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ole\Desktop\"/>
    </mc:Choice>
  </mc:AlternateContent>
  <xr:revisionPtr revIDLastSave="0" documentId="13_ncr:1_{7345253F-3BC3-4112-AA61-154DDCEC41C4}" xr6:coauthVersionLast="47" xr6:coauthVersionMax="47" xr10:uidLastSave="{00000000-0000-0000-0000-000000000000}"/>
  <bookViews>
    <workbookView xWindow="25080" yWindow="-480" windowWidth="29040" windowHeight="15840" xr2:uid="{00000000-000D-0000-FFFF-FFFF00000000}"/>
  </bookViews>
  <sheets>
    <sheet name="Fill-in--Type-this-CC 104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2" i="1" l="1"/>
  <c r="U92" i="1"/>
  <c r="K92" i="1"/>
  <c r="J92" i="1"/>
  <c r="E92" i="1"/>
  <c r="D92" i="1"/>
  <c r="V79" i="1"/>
  <c r="U79" i="1"/>
  <c r="K79" i="1"/>
  <c r="J79" i="1"/>
  <c r="E79" i="1"/>
  <c r="D79" i="1"/>
  <c r="V66" i="1"/>
  <c r="U66" i="1"/>
  <c r="K66" i="1"/>
  <c r="J66" i="1"/>
  <c r="E66" i="1"/>
  <c r="D66" i="1"/>
  <c r="V46" i="1"/>
  <c r="U46" i="1"/>
  <c r="K46" i="1"/>
  <c r="J46" i="1"/>
  <c r="E46" i="1"/>
  <c r="D46" i="1"/>
  <c r="V34" i="1"/>
  <c r="U34" i="1"/>
  <c r="K34" i="1"/>
  <c r="J34" i="1"/>
  <c r="E34" i="1"/>
  <c r="D34" i="1"/>
  <c r="E21" i="1"/>
  <c r="K20" i="1"/>
  <c r="F20" i="1"/>
  <c r="B20" i="1"/>
</calcChain>
</file>

<file path=xl/sharedStrings.xml><?xml version="1.0" encoding="utf-8"?>
<sst xmlns="http://schemas.openxmlformats.org/spreadsheetml/2006/main" count="313" uniqueCount="132">
  <si>
    <t>(Date) (MM/DD/YYYY)</t>
  </si>
  <si>
    <t>PLANNED ACADEMIC PROGRAM WORKSHEET</t>
  </si>
  <si>
    <t>For use of this form, see CC Pam 145-4, the proponent agency is ATCC-PA-C</t>
  </si>
  <si>
    <t>DATA REQUIRED BY PRIVACY ACT STATEMENT OF 1974</t>
  </si>
  <si>
    <r>
      <rPr>
        <sz val="6"/>
        <color indexed="8"/>
        <rFont val="Arial"/>
        <family val="2"/>
      </rPr>
      <t xml:space="preserve"> 1.  </t>
    </r>
    <r>
      <rPr>
        <b/>
        <sz val="6"/>
        <color indexed="8"/>
        <rFont val="Arial"/>
        <family val="2"/>
      </rPr>
      <t xml:space="preserve">AUTHORITY:  </t>
    </r>
    <r>
      <rPr>
        <sz val="6"/>
        <color indexed="8"/>
        <rFont val="Arial"/>
        <family val="2"/>
      </rPr>
      <t xml:space="preserve"> Title 10, US Code 2101 and 2104</t>
    </r>
  </si>
  <si>
    <r>
      <rPr>
        <sz val="6"/>
        <color indexed="8"/>
        <rFont val="Arial"/>
        <family val="2"/>
      </rPr>
      <t xml:space="preserve"> 2.  </t>
    </r>
    <r>
      <rPr>
        <b/>
        <sz val="6"/>
        <color indexed="8"/>
        <rFont val="Arial"/>
        <family val="2"/>
      </rPr>
      <t xml:space="preserve">PRINCIPAL PURPOSE(S):  </t>
    </r>
    <r>
      <rPr>
        <sz val="6"/>
        <color indexed="8"/>
        <rFont val="Arial"/>
        <family val="2"/>
      </rPr>
      <t>To provide information and data necessary for administering the Army Senior ROTC program, processing, and managing of selected students for commissioning in the Army IAW  established public law and Army Regulations.</t>
    </r>
  </si>
  <si>
    <r>
      <rPr>
        <sz val="6"/>
        <color indexed="8"/>
        <rFont val="Arial"/>
        <family val="2"/>
      </rPr>
      <t xml:space="preserve"> 3.  </t>
    </r>
    <r>
      <rPr>
        <b/>
        <sz val="6"/>
        <color indexed="8"/>
        <rFont val="Arial"/>
        <family val="2"/>
      </rPr>
      <t>ROUTINE USE(S)</t>
    </r>
    <r>
      <rPr>
        <sz val="6"/>
        <color indexed="8"/>
        <rFont val="Arial"/>
        <family val="2"/>
      </rPr>
      <t>:  To provide a projected academic plan to determine if the applicant meets the public law requirements of two remaining academic years.</t>
    </r>
  </si>
  <si>
    <r>
      <rPr>
        <sz val="6"/>
        <color indexed="8"/>
        <rFont val="Arial"/>
        <family val="2"/>
      </rPr>
      <t xml:space="preserve"> 4.  </t>
    </r>
    <r>
      <rPr>
        <b/>
        <sz val="6"/>
        <color indexed="8"/>
        <rFont val="Arial"/>
        <family val="2"/>
      </rPr>
      <t>VOLUNTARY DISCLOSURE AND EFFECT ON INDIVIDUAL NOT PROVIDING INFORMATION</t>
    </r>
    <r>
      <rPr>
        <sz val="6"/>
        <color indexed="8"/>
        <rFont val="Arial"/>
        <family val="2"/>
      </rPr>
      <t xml:space="preserve">:  Voluntary information is necessary to determine eligibility of the individual for acceptance,  continuance, or discontinuance in the Army ROTC program. </t>
    </r>
  </si>
  <si>
    <t xml:space="preserve"> 1.  NAME OF STUDENT (LAST, FIRST, MI)</t>
  </si>
  <si>
    <t xml:space="preserve"> 2.  ACADEMIC MAJOR</t>
  </si>
  <si>
    <t>2a. CIP CODE</t>
  </si>
  <si>
    <r>
      <rPr>
        <b/>
        <sz val="7"/>
        <color indexed="8"/>
        <rFont val="Arial"/>
        <family val="2"/>
      </rPr>
      <t xml:space="preserve"> 3.  AS OF DATE (MM/DD/YYYY) </t>
    </r>
    <r>
      <rPr>
        <sz val="7"/>
        <color indexed="8"/>
        <rFont val="Arial"/>
        <family val="2"/>
      </rPr>
      <t>(Date of form preparation)</t>
    </r>
  </si>
  <si>
    <t xml:space="preserve"> 4.  Academic School</t>
  </si>
  <si>
    <t xml:space="preserve"> 5.  CREDIT HOURS</t>
  </si>
  <si>
    <t xml:space="preserve"> 6.  GRADE POINT AVERAGE (GPA)</t>
  </si>
  <si>
    <t>Select Semester or Quarter (S/Q)</t>
  </si>
  <si>
    <t>S</t>
  </si>
  <si>
    <t xml:space="preserve"> Term:</t>
  </si>
  <si>
    <t xml:space="preserve">       </t>
  </si>
  <si>
    <t>Term:</t>
  </si>
  <si>
    <t xml:space="preserve"> a.  Identification (Check one):</t>
  </si>
  <si>
    <t>Host</t>
  </si>
  <si>
    <t xml:space="preserve"> a.  Total required for degree:</t>
  </si>
  <si>
    <t>Curr GPA:</t>
  </si>
  <si>
    <t>CUM:</t>
  </si>
  <si>
    <t>Extension Center</t>
  </si>
  <si>
    <t xml:space="preserve">       (1)  ROTC Hours that do not count:</t>
  </si>
  <si>
    <t>Cross-Enrolled</t>
  </si>
  <si>
    <t xml:space="preserve">       (2)  Total Hours Rqd for NAPS:</t>
  </si>
  <si>
    <t xml:space="preserve"> b. HOST SCHOOL </t>
  </si>
  <si>
    <t>c. HOST FICE</t>
  </si>
  <si>
    <t xml:space="preserve"> Normal Academic Progression Standard</t>
  </si>
  <si>
    <t>Florida International University</t>
  </si>
  <si>
    <t>009635</t>
  </si>
  <si>
    <t xml:space="preserve"> b.  Credits toward degree Comp to date:</t>
  </si>
  <si>
    <t xml:space="preserve"> c.  Transfer Credits accepted:</t>
  </si>
  <si>
    <t xml:space="preserve"> d.  Reamining for Degree:</t>
  </si>
  <si>
    <t xml:space="preserve">ROTC hours: </t>
  </si>
  <si>
    <t xml:space="preserve">total non-rotc hours: </t>
  </si>
  <si>
    <r>
      <rPr>
        <sz val="7"/>
        <color indexed="8"/>
        <rFont val="Arial"/>
        <family val="2"/>
      </rPr>
      <t xml:space="preserve"> e.  </t>
    </r>
    <r>
      <rPr>
        <b/>
        <sz val="7"/>
        <color indexed="8"/>
        <rFont val="Arial"/>
        <family val="2"/>
      </rPr>
      <t>Number of authorized S/Qs</t>
    </r>
    <r>
      <rPr>
        <sz val="7"/>
        <color indexed="8"/>
        <rFont val="Arial"/>
        <family val="2"/>
      </rPr>
      <t>:</t>
    </r>
  </si>
  <si>
    <t xml:space="preserve">total hours listed on this degree plan: </t>
  </si>
  <si>
    <t xml:space="preserve"> 7.</t>
  </si>
  <si>
    <t>TERM, YEAR, COURSE NUMBER, COURSE TITLE, COURSE CREDIT HOURS, CREDITS THAT COUNT TOWARDS ACADEMIC DEGREE, AND ACHIEVED GRADES.</t>
  </si>
  <si>
    <t>a.</t>
  </si>
  <si>
    <t>b.</t>
  </si>
  <si>
    <t>c.</t>
  </si>
  <si>
    <t>Fall</t>
  </si>
  <si>
    <t>Year</t>
  </si>
  <si>
    <t>Spring</t>
  </si>
  <si>
    <t>Year:</t>
  </si>
  <si>
    <t>Summer</t>
  </si>
  <si>
    <t>No.</t>
  </si>
  <si>
    <t>Course Title</t>
  </si>
  <si>
    <t>Hrs.</t>
  </si>
  <si>
    <t>Cts.</t>
  </si>
  <si>
    <t>Grd.</t>
  </si>
  <si>
    <t>MSL 2102</t>
  </si>
  <si>
    <t>Total Term Hours:</t>
  </si>
  <si>
    <t>d.</t>
  </si>
  <si>
    <t>e.</t>
  </si>
  <si>
    <t>f.</t>
  </si>
  <si>
    <t>MSL 3201</t>
  </si>
  <si>
    <t>MSL 4400</t>
  </si>
  <si>
    <t>U.S. Military History</t>
  </si>
  <si>
    <t>MSL 3202</t>
  </si>
  <si>
    <t xml:space="preserve"> 8.  STUDENT INITIALS &amp; DATE:</t>
  </si>
  <si>
    <t>TERM  1:</t>
  </si>
  <si>
    <t>TERM  4:</t>
  </si>
  <si>
    <t>TERM  7:</t>
  </si>
  <si>
    <t xml:space="preserve">  (Have the student initial and date beside each</t>
  </si>
  <si>
    <t>TERM 2:</t>
  </si>
  <si>
    <t>TERM  5:</t>
  </si>
  <si>
    <t>TERM  8:</t>
  </si>
  <si>
    <t xml:space="preserve">  term to indicate they have been counseled)</t>
  </si>
  <si>
    <t>TERM 3:</t>
  </si>
  <si>
    <t>TERM  6:</t>
  </si>
  <si>
    <t>TERM  9:</t>
  </si>
  <si>
    <t xml:space="preserve"> USACC Form 104-R, SEP 13</t>
  </si>
  <si>
    <t>Page 1 of 3</t>
  </si>
  <si>
    <t>For use of this form, see USACC Pam 145-4, the proponent agency is ATCC-PA-C</t>
  </si>
  <si>
    <t>TERM, YEAR, COURSE NUMBER, COURSE TITLE, COURSE CREDIT HOURS, CREDITS THAT COUNT TOWARDS ACADEMIC DEGREE, AND ACHIEVED GRADES. (CONTINUED)</t>
  </si>
  <si>
    <t>g.</t>
  </si>
  <si>
    <t>h.</t>
  </si>
  <si>
    <t>i.</t>
  </si>
  <si>
    <t>MSL 4301</t>
  </si>
  <si>
    <t>Leadership &amp; Movement</t>
  </si>
  <si>
    <t>MSL 4302</t>
  </si>
  <si>
    <t>Officership</t>
  </si>
  <si>
    <t>j.</t>
  </si>
  <si>
    <t>k.</t>
  </si>
  <si>
    <t>l.</t>
  </si>
  <si>
    <t>m.</t>
  </si>
  <si>
    <t>n.</t>
  </si>
  <si>
    <t>o.</t>
  </si>
  <si>
    <r>
      <rPr>
        <b/>
        <sz val="7"/>
        <color indexed="8"/>
        <rFont val="Arial"/>
        <family val="2"/>
      </rPr>
      <t xml:space="preserve"> 9.  REVIEW:</t>
    </r>
    <r>
      <rPr>
        <sz val="7"/>
        <color indexed="8"/>
        <rFont val="Arial"/>
        <family val="2"/>
      </rPr>
      <t xml:space="preserve">  All of the above courses are required (as minimum) for the completion of the degree:                     </t>
    </r>
  </si>
  <si>
    <t>X</t>
  </si>
  <si>
    <t xml:space="preserve"> Yes</t>
  </si>
  <si>
    <t xml:space="preserve"> No (if no, list exceptions on reverside of this form).  </t>
  </si>
  <si>
    <t xml:space="preserve"> Completion should result in</t>
  </si>
  <si>
    <t xml:space="preserve"> degree, during (YYMM):</t>
  </si>
  <si>
    <t xml:space="preserve"> 10.  SIGNATURE OF STUDENT:</t>
  </si>
  <si>
    <t xml:space="preserve"> 11.  DATE: (MM/DD/YYYY)</t>
  </si>
  <si>
    <r>
      <rPr>
        <b/>
        <sz val="7"/>
        <color indexed="8"/>
        <rFont val="Arial"/>
        <family val="2"/>
      </rPr>
      <t xml:space="preserve"> 12.  </t>
    </r>
    <r>
      <rPr>
        <sz val="7"/>
        <color indexed="8"/>
        <rFont val="Arial"/>
        <family val="2"/>
      </rPr>
      <t>SIGNATURE OF REGISTRAR AND EXAMINER OF CREDENTIALS (OR OTHER INSTITUTION CERTIFYING OFFICIAL) - (Academic Advisor)</t>
    </r>
  </si>
  <si>
    <t xml:space="preserve"> 13.  DATE: (MM/DD/YYYY)</t>
  </si>
  <si>
    <t>Page 2 of 3</t>
  </si>
  <si>
    <t>STATEMENT OF UNDERSTANDING</t>
  </si>
  <si>
    <t>We, the undersigned, hereby declare that the program outlined on the worksheet (on the reverse side of this statement) that</t>
  </si>
  <si>
    <t>Cadet</t>
  </si>
  <si>
    <t xml:space="preserve">  is about to under take a formally structured program approved by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</si>
  <si>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</si>
  <si>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</si>
  <si>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</si>
  <si>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</si>
  <si>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</si>
  <si>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</si>
  <si>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</si>
  <si>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</si>
  <si>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</si>
  <si>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</si>
  <si>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>Page 3 of 3</t>
  </si>
  <si>
    <t xml:space="preserve"> </t>
  </si>
  <si>
    <t>Leader Development I</t>
  </si>
  <si>
    <t>MSL 1102</t>
  </si>
  <si>
    <t>Leader Development II</t>
  </si>
  <si>
    <t>MSL2101</t>
  </si>
  <si>
    <t>Ind Leadership I</t>
  </si>
  <si>
    <t>Ind Leadership II</t>
  </si>
  <si>
    <t>(OPFOR for contracted Cadets)</t>
  </si>
  <si>
    <t>Adv Mil Skills I</t>
  </si>
  <si>
    <t>Adv Mil Skills II</t>
  </si>
  <si>
    <t>CST-Ft Knox</t>
  </si>
  <si>
    <t>MSL 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</si>
</sst>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&quot; &quot;d&quot;, &quot;yyyy"/>
    <numFmt numFmtId="165" formatCode="d&quot;-&quot;mmm&quot;-&quot;yyyy"/>
  </numFmts>
  <fonts count="15" x14ac:knownFonts="1">
    <font>
      <sz val="11"/>
      <color indexed="8"/>
      <name val="Calibri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9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7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NumberFormat="1" applyFont="1" applyFill="1" applyBorder="1" applyAlignment="1">
      <alignment vertic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0" fontId="2" fillId="2" borderId="4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0" borderId="4" xfId="0" applyNumberFormat="1" applyFont="1" applyBorder="1" applyAlignment="1"/>
    <xf numFmtId="0" fontId="2" fillId="0" borderId="5" xfId="0" applyNumberFormat="1" applyFont="1" applyBorder="1" applyAlignment="1"/>
    <xf numFmtId="0" fontId="2" fillId="0" borderId="7" xfId="0" applyNumberFormat="1" applyFont="1" applyBorder="1" applyAlignment="1"/>
    <xf numFmtId="49" fontId="9" fillId="2" borderId="1" xfId="0" applyNumberFormat="1" applyFont="1" applyFill="1" applyBorder="1" applyAlignment="1">
      <alignment vertical="center"/>
    </xf>
    <xf numFmtId="0" fontId="2" fillId="0" borderId="2" xfId="0" applyNumberFormat="1" applyFont="1" applyBorder="1" applyAlignment="1"/>
    <xf numFmtId="0" fontId="1" fillId="0" borderId="2" xfId="0" applyNumberFormat="1" applyFont="1" applyBorder="1" applyAlignment="1"/>
    <xf numFmtId="0" fontId="8" fillId="2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/>
    <xf numFmtId="0" fontId="2" fillId="0" borderId="1" xfId="0" applyNumberFormat="1" applyFont="1" applyBorder="1" applyAlignment="1"/>
    <xf numFmtId="0" fontId="2" fillId="2" borderId="11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/>
    <xf numFmtId="0" fontId="1" fillId="0" borderId="8" xfId="0" applyNumberFormat="1" applyFont="1" applyBorder="1" applyAlignment="1"/>
    <xf numFmtId="165" fontId="1" fillId="0" borderId="8" xfId="0" applyNumberFormat="1" applyFont="1" applyBorder="1" applyAlignment="1">
      <alignment horizontal="right"/>
    </xf>
    <xf numFmtId="0" fontId="2" fillId="0" borderId="8" xfId="0" applyNumberFormat="1" applyFont="1" applyBorder="1" applyAlignment="1"/>
    <xf numFmtId="1" fontId="6" fillId="0" borderId="12" xfId="0" applyNumberFormat="1" applyFont="1" applyBorder="1" applyAlignment="1">
      <alignment horizontal="center"/>
    </xf>
    <xf numFmtId="49" fontId="9" fillId="0" borderId="4" xfId="0" applyNumberFormat="1" applyFont="1" applyBorder="1" applyAlignment="1"/>
    <xf numFmtId="0" fontId="2" fillId="0" borderId="6" xfId="0" applyNumberFormat="1" applyFont="1" applyBorder="1" applyAlignment="1"/>
    <xf numFmtId="49" fontId="6" fillId="0" borderId="1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0" fontId="6" fillId="0" borderId="8" xfId="0" applyNumberFormat="1" applyFont="1" applyBorder="1" applyAlignment="1"/>
    <xf numFmtId="49" fontId="9" fillId="0" borderId="5" xfId="0" applyNumberFormat="1" applyFont="1" applyBorder="1" applyAlignment="1"/>
    <xf numFmtId="49" fontId="2" fillId="0" borderId="1" xfId="0" applyNumberFormat="1" applyFont="1" applyBorder="1" applyAlignment="1"/>
    <xf numFmtId="49" fontId="2" fillId="2" borderId="3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/>
    <xf numFmtId="0" fontId="6" fillId="0" borderId="13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49" fontId="6" fillId="0" borderId="13" xfId="0" applyNumberFormat="1" applyFont="1" applyBorder="1" applyAlignment="1"/>
    <xf numFmtId="49" fontId="8" fillId="0" borderId="2" xfId="0" applyNumberFormat="1" applyFont="1" applyBorder="1" applyAlignment="1"/>
    <xf numFmtId="49" fontId="8" fillId="0" borderId="5" xfId="0" applyNumberFormat="1" applyFont="1" applyBorder="1" applyAlignment="1">
      <alignment horizontal="right"/>
    </xf>
    <xf numFmtId="49" fontId="2" fillId="2" borderId="6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/>
    <xf numFmtId="49" fontId="2" fillId="2" borderId="12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0" fontId="12" fillId="0" borderId="5" xfId="0" applyNumberFormat="1" applyFont="1" applyBorder="1" applyAlignment="1"/>
    <xf numFmtId="49" fontId="11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right"/>
    </xf>
    <xf numFmtId="1" fontId="12" fillId="0" borderId="8" xfId="0" applyNumberFormat="1" applyFont="1" applyBorder="1" applyAlignment="1">
      <alignment horizontal="center"/>
    </xf>
    <xf numFmtId="0" fontId="11" fillId="0" borderId="8" xfId="0" applyNumberFormat="1" applyFont="1" applyBorder="1" applyAlignment="1"/>
    <xf numFmtId="49" fontId="11" fillId="0" borderId="8" xfId="0" applyNumberFormat="1" applyFont="1" applyBorder="1" applyAlignment="1">
      <alignment horizontal="right"/>
    </xf>
    <xf numFmtId="1" fontId="11" fillId="0" borderId="8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8" fillId="0" borderId="11" xfId="0" applyNumberFormat="1" applyFont="1" applyBorder="1" applyAlignment="1"/>
    <xf numFmtId="0" fontId="2" fillId="0" borderId="12" xfId="0" applyNumberFormat="1" applyFont="1" applyBorder="1" applyAlignment="1"/>
    <xf numFmtId="49" fontId="8" fillId="0" borderId="11" xfId="0" applyNumberFormat="1" applyFont="1" applyBorder="1" applyAlignment="1">
      <alignment horizontal="right"/>
    </xf>
    <xf numFmtId="49" fontId="8" fillId="0" borderId="13" xfId="0" applyNumberFormat="1" applyFont="1" applyBorder="1" applyAlignment="1"/>
    <xf numFmtId="49" fontId="10" fillId="0" borderId="14" xfId="0" applyNumberFormat="1" applyFont="1" applyBorder="1" applyAlignment="1"/>
    <xf numFmtId="0" fontId="2" fillId="0" borderId="16" xfId="0" applyNumberFormat="1" applyFont="1" applyBorder="1" applyAlignment="1"/>
    <xf numFmtId="49" fontId="8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/>
    <xf numFmtId="49" fontId="4" fillId="2" borderId="18" xfId="0" applyNumberFormat="1" applyFont="1" applyFill="1" applyBorder="1" applyAlignment="1">
      <alignment horizontal="right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right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/>
    <xf numFmtId="0" fontId="2" fillId="0" borderId="22" xfId="0" applyNumberFormat="1" applyFont="1" applyBorder="1" applyAlignment="1"/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/>
    <xf numFmtId="49" fontId="6" fillId="2" borderId="28" xfId="0" applyNumberFormat="1" applyFont="1" applyFill="1" applyBorder="1" applyAlignment="1">
      <alignment horizontal="left" vertical="center"/>
    </xf>
    <xf numFmtId="49" fontId="6" fillId="2" borderId="28" xfId="0" applyNumberFormat="1" applyFont="1" applyFill="1" applyBorder="1" applyAlignment="1">
      <alignment vertical="center"/>
    </xf>
    <xf numFmtId="1" fontId="6" fillId="2" borderId="28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vertical="center"/>
    </xf>
    <xf numFmtId="1" fontId="6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/>
    <xf numFmtId="0" fontId="1" fillId="0" borderId="14" xfId="0" applyNumberFormat="1" applyFont="1" applyBorder="1" applyAlignment="1"/>
    <xf numFmtId="49" fontId="4" fillId="0" borderId="15" xfId="0" applyNumberFormat="1" applyFont="1" applyBorder="1" applyAlignment="1">
      <alignment horizontal="center"/>
    </xf>
    <xf numFmtId="1" fontId="1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/>
    <xf numFmtId="0" fontId="1" fillId="0" borderId="16" xfId="0" applyNumberFormat="1" applyFont="1" applyBorder="1" applyAlignment="1"/>
    <xf numFmtId="49" fontId="1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/>
    <xf numFmtId="49" fontId="9" fillId="0" borderId="1" xfId="0" applyNumberFormat="1" applyFont="1" applyBorder="1" applyAlignment="1"/>
    <xf numFmtId="0" fontId="1" fillId="0" borderId="13" xfId="0" applyNumberFormat="1" applyFont="1" applyBorder="1" applyAlignment="1"/>
    <xf numFmtId="0" fontId="1" fillId="0" borderId="3" xfId="0" applyNumberFormat="1" applyFont="1" applyBorder="1" applyAlignment="1"/>
    <xf numFmtId="49" fontId="8" fillId="2" borderId="11" xfId="0" applyNumberFormat="1" applyFont="1" applyFill="1" applyBorder="1" applyAlignment="1">
      <alignment vertical="top"/>
    </xf>
    <xf numFmtId="0" fontId="1" fillId="0" borderId="12" xfId="0" applyNumberFormat="1" applyFont="1" applyBorder="1" applyAlignment="1"/>
    <xf numFmtId="49" fontId="4" fillId="0" borderId="31" xfId="0" applyNumberFormat="1" applyFont="1" applyBorder="1" applyAlignment="1"/>
    <xf numFmtId="0" fontId="10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right"/>
    </xf>
    <xf numFmtId="49" fontId="10" fillId="0" borderId="10" xfId="0" applyNumberFormat="1" applyFont="1" applyBorder="1" applyAlignment="1"/>
    <xf numFmtId="0" fontId="8" fillId="0" borderId="16" xfId="0" applyNumberFormat="1" applyFont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1" fontId="1" fillId="0" borderId="2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1" fillId="0" borderId="32" xfId="0" applyNumberFormat="1" applyFont="1" applyBorder="1" applyAlignment="1"/>
    <xf numFmtId="49" fontId="1" fillId="0" borderId="32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1" xfId="0" applyNumberFormat="1" applyFont="1" applyBorder="1" applyAlignment="1"/>
    <xf numFmtId="0" fontId="2" fillId="0" borderId="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0" fontId="8" fillId="2" borderId="10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/>
    <xf numFmtId="0" fontId="9" fillId="0" borderId="4" xfId="0" applyNumberFormat="1" applyFont="1" applyBorder="1" applyAlignment="1"/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/>
    <xf numFmtId="0" fontId="14" fillId="0" borderId="5" xfId="0" applyNumberFormat="1" applyFont="1" applyBorder="1" applyAlignment="1"/>
    <xf numFmtId="0" fontId="8" fillId="0" borderId="2" xfId="0" applyNumberFormat="1" applyFont="1" applyBorder="1" applyAlignment="1">
      <alignment horizontal="center"/>
    </xf>
    <xf numFmtId="0" fontId="14" fillId="0" borderId="8" xfId="0" applyNumberFormat="1" applyFont="1" applyBorder="1" applyAlignment="1"/>
    <xf numFmtId="0" fontId="14" fillId="0" borderId="2" xfId="0" applyNumberFormat="1" applyFont="1" applyBorder="1" applyAlignment="1"/>
    <xf numFmtId="164" fontId="1" fillId="0" borderId="8" xfId="0" applyNumberFormat="1" applyFont="1" applyBorder="1" applyAlignment="1"/>
    <xf numFmtId="49" fontId="10" fillId="0" borderId="2" xfId="0" applyNumberFormat="1" applyFont="1" applyBorder="1" applyAlignment="1">
      <alignment horizontal="center"/>
    </xf>
    <xf numFmtId="49" fontId="4" fillId="0" borderId="33" xfId="0" applyNumberFormat="1" applyFont="1" applyBorder="1" applyAlignment="1"/>
    <xf numFmtId="49" fontId="10" fillId="0" borderId="2" xfId="0" applyNumberFormat="1" applyFont="1" applyBorder="1" applyAlignment="1">
      <alignment horizontal="right"/>
    </xf>
    <xf numFmtId="0" fontId="1" fillId="0" borderId="34" xfId="0" applyNumberFormat="1" applyFont="1" applyBorder="1" applyAlignment="1"/>
    <xf numFmtId="0" fontId="1" fillId="0" borderId="35" xfId="0" applyNumberFormat="1" applyFont="1" applyBorder="1" applyAlignment="1"/>
    <xf numFmtId="0" fontId="1" fillId="0" borderId="36" xfId="0" applyNumberFormat="1" applyFont="1" applyBorder="1" applyAlignment="1"/>
    <xf numFmtId="0" fontId="1" fillId="0" borderId="37" xfId="0" applyNumberFormat="1" applyFont="1" applyBorder="1" applyAlignment="1"/>
    <xf numFmtId="49" fontId="6" fillId="2" borderId="38" xfId="0" applyNumberFormat="1" applyFont="1" applyFill="1" applyBorder="1" applyAlignment="1">
      <alignment horizontal="left" vertical="center"/>
    </xf>
    <xf numFmtId="49" fontId="6" fillId="2" borderId="38" xfId="0" applyNumberFormat="1" applyFont="1" applyFill="1" applyBorder="1" applyAlignment="1">
      <alignment vertical="center"/>
    </xf>
    <xf numFmtId="1" fontId="6" fillId="2" borderId="38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left" vertical="center"/>
    </xf>
    <xf numFmtId="49" fontId="6" fillId="3" borderId="10" xfId="0" applyNumberFormat="1" applyFont="1" applyFill="1" applyBorder="1" applyAlignment="1">
      <alignment vertical="center"/>
    </xf>
    <xf numFmtId="1" fontId="6" fillId="3" borderId="10" xfId="0" applyNumberFormat="1" applyFont="1" applyFill="1" applyBorder="1" applyAlignment="1">
      <alignment horizontal="center" vertical="center"/>
    </xf>
    <xf numFmtId="49" fontId="6" fillId="3" borderId="39" xfId="0" applyNumberFormat="1" applyFont="1" applyFill="1" applyBorder="1" applyAlignment="1">
      <alignment horizontal="left" vertical="center"/>
    </xf>
    <xf numFmtId="49" fontId="6" fillId="3" borderId="39" xfId="0" applyNumberFormat="1" applyFont="1" applyFill="1" applyBorder="1" applyAlignment="1">
      <alignment vertical="center"/>
    </xf>
    <xf numFmtId="1" fontId="6" fillId="3" borderId="39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vertical="center"/>
    </xf>
    <xf numFmtId="1" fontId="6" fillId="4" borderId="10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/>
    <xf numFmtId="49" fontId="6" fillId="2" borderId="1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0" borderId="15" xfId="0" applyNumberFormat="1" applyFont="1" applyBorder="1" applyAlignment="1"/>
    <xf numFmtId="49" fontId="2" fillId="0" borderId="2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0" fontId="0" fillId="0" borderId="8" xfId="0" applyNumberFormat="1" applyFont="1" applyBorder="1" applyAlignment="1"/>
    <xf numFmtId="49" fontId="5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/>
    <xf numFmtId="49" fontId="6" fillId="2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/>
    <xf numFmtId="49" fontId="4" fillId="0" borderId="13" xfId="0" applyNumberFormat="1" applyFont="1" applyBorder="1" applyAlignment="1">
      <alignment horizontal="center"/>
    </xf>
    <xf numFmtId="0" fontId="9" fillId="3" borderId="4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6" xfId="0" applyNumberFormat="1" applyFont="1" applyFill="1" applyBorder="1" applyAlignment="1"/>
    <xf numFmtId="0" fontId="0" fillId="3" borderId="11" xfId="0" applyNumberFormat="1" applyFont="1" applyFill="1" applyBorder="1" applyAlignment="1"/>
    <xf numFmtId="0" fontId="0" fillId="3" borderId="8" xfId="0" applyNumberFormat="1" applyFont="1" applyFill="1" applyBorder="1" applyAlignment="1"/>
    <xf numFmtId="0" fontId="0" fillId="3" borderId="12" xfId="0" applyNumberFormat="1" applyFont="1" applyFill="1" applyBorder="1" applyAlignment="1"/>
    <xf numFmtId="0" fontId="1" fillId="3" borderId="8" xfId="0" applyNumberFormat="1" applyFont="1" applyFill="1" applyBorder="1" applyAlignment="1"/>
    <xf numFmtId="49" fontId="2" fillId="0" borderId="5" xfId="0" applyNumberFormat="1" applyFont="1" applyBorder="1" applyAlignment="1">
      <alignment horizontal="center"/>
    </xf>
    <xf numFmtId="0" fontId="0" fillId="0" borderId="2" xfId="0" applyFont="1" applyBorder="1" applyAlignment="1"/>
    <xf numFmtId="49" fontId="8" fillId="0" borderId="5" xfId="0" applyNumberFormat="1" applyFont="1" applyBorder="1" applyAlignment="1">
      <alignment horizontal="right"/>
    </xf>
    <xf numFmtId="0" fontId="0" fillId="0" borderId="5" xfId="0" applyFont="1" applyBorder="1" applyAlignment="1"/>
    <xf numFmtId="49" fontId="13" fillId="3" borderId="8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0" fillId="0" borderId="6" xfId="0" applyNumberFormat="1" applyFont="1" applyBorder="1" applyAlignment="1"/>
    <xf numFmtId="49" fontId="4" fillId="0" borderId="14" xfId="0" applyNumberFormat="1" applyFont="1" applyBorder="1" applyAlignment="1">
      <alignment horizontal="center"/>
    </xf>
    <xf numFmtId="0" fontId="2" fillId="3" borderId="11" xfId="0" applyNumberFormat="1" applyFont="1" applyFill="1" applyBorder="1" applyAlignment="1"/>
    <xf numFmtId="0" fontId="13" fillId="3" borderId="8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/>
    <xf numFmtId="49" fontId="13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49" fontId="6" fillId="2" borderId="2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0" fillId="0" borderId="30" xfId="0" applyNumberFormat="1" applyFont="1" applyBorder="1" applyAlignment="1"/>
    <xf numFmtId="49" fontId="9" fillId="0" borderId="1" xfId="0" applyNumberFormat="1" applyFont="1" applyBorder="1" applyAlignment="1"/>
    <xf numFmtId="0" fontId="1" fillId="0" borderId="13" xfId="0" applyNumberFormat="1" applyFont="1" applyBorder="1" applyAlignment="1"/>
    <xf numFmtId="0" fontId="0" fillId="0" borderId="13" xfId="0" applyFont="1" applyBorder="1" applyAlignment="1"/>
    <xf numFmtId="49" fontId="8" fillId="0" borderId="2" xfId="0" applyNumberFormat="1" applyFont="1" applyBorder="1" applyAlignment="1">
      <alignment horizontal="right"/>
    </xf>
    <xf numFmtId="49" fontId="4" fillId="2" borderId="19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/>
    <xf numFmtId="49" fontId="4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/>
    <xf numFmtId="49" fontId="6" fillId="2" borderId="1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/>
    <xf numFmtId="49" fontId="10" fillId="0" borderId="14" xfId="0" applyNumberFormat="1" applyFont="1" applyBorder="1" applyAlignment="1"/>
    <xf numFmtId="49" fontId="1" fillId="0" borderId="1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right"/>
    </xf>
    <xf numFmtId="49" fontId="6" fillId="2" borderId="29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/>
    <xf numFmtId="0" fontId="6" fillId="0" borderId="13" xfId="0" applyNumberFormat="1" applyFont="1" applyBorder="1" applyAlignment="1"/>
    <xf numFmtId="49" fontId="9" fillId="0" borderId="5" xfId="0" applyNumberFormat="1" applyFont="1" applyBorder="1" applyAlignment="1">
      <alignment horizontal="right"/>
    </xf>
    <xf numFmtId="164" fontId="1" fillId="3" borderId="8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6" xfId="0" applyFont="1" applyBorder="1" applyAlignment="1"/>
    <xf numFmtId="0" fontId="6" fillId="0" borderId="8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/>
    <xf numFmtId="49" fontId="10" fillId="0" borderId="13" xfId="0" applyNumberFormat="1" applyFont="1" applyBorder="1" applyAlignment="1"/>
    <xf numFmtId="0" fontId="2" fillId="3" borderId="11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/>
    <xf numFmtId="0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0"/>
  <sheetViews>
    <sheetView showGridLines="0" tabSelected="1" workbookViewId="0">
      <selection activeCell="W56" sqref="W56"/>
    </sheetView>
  </sheetViews>
  <sheetFormatPr defaultColWidth="14.42578125" defaultRowHeight="15" customHeight="1" x14ac:dyDescent="0.25"/>
  <cols>
    <col min="1" max="1" width="2.28515625" style="1" customWidth="1"/>
    <col min="2" max="2" width="9.28515625" style="1" customWidth="1"/>
    <col min="3" max="3" width="25.7109375" style="1" customWidth="1"/>
    <col min="4" max="4" width="4.7109375" style="1" customWidth="1"/>
    <col min="5" max="5" width="5.85546875" style="1" customWidth="1"/>
    <col min="6" max="6" width="5.7109375" style="1" customWidth="1"/>
    <col min="7" max="7" width="4.28515625" style="1" customWidth="1"/>
    <col min="8" max="8" width="9.28515625" style="1" customWidth="1"/>
    <col min="9" max="9" width="25.7109375" style="1" customWidth="1"/>
    <col min="10" max="10" width="4.7109375" style="1" customWidth="1"/>
    <col min="11" max="12" width="5.7109375" style="1" customWidth="1"/>
    <col min="13" max="13" width="4.7109375" style="1" customWidth="1"/>
    <col min="14" max="14" width="8.7109375" style="1" customWidth="1"/>
    <col min="15" max="17" width="3.7109375" style="1" customWidth="1"/>
    <col min="18" max="18" width="4.7109375" style="1" customWidth="1"/>
    <col min="19" max="19" width="3.7109375" style="1" customWidth="1"/>
    <col min="20" max="20" width="3" style="1" customWidth="1"/>
    <col min="21" max="21" width="4.7109375" style="1" customWidth="1"/>
    <col min="22" max="23" width="5.7109375" style="1" customWidth="1"/>
    <col min="24" max="24" width="24" style="1" customWidth="1"/>
    <col min="25" max="37" width="9.140625" style="1" customWidth="1"/>
    <col min="38" max="256" width="14.42578125" style="1" customWidth="1"/>
  </cols>
  <sheetData>
    <row r="1" spans="1:37" ht="13.5" customHeight="1" x14ac:dyDescent="0.25">
      <c r="A1" s="174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75"/>
      <c r="Y1" s="11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3"/>
    </row>
    <row r="2" spans="1:37" ht="13.5" customHeight="1" x14ac:dyDescent="0.25">
      <c r="A2" s="176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7"/>
      <c r="Y2" s="11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</row>
    <row r="3" spans="1:37" ht="13.5" customHeight="1" x14ac:dyDescent="0.25">
      <c r="A3" s="227" t="s">
        <v>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75"/>
      <c r="Y3" s="11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</row>
    <row r="4" spans="1:37" ht="10.5" customHeight="1" x14ac:dyDescent="0.25">
      <c r="A4" s="225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2"/>
      <c r="Y4" s="7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1:37" ht="10.5" customHeight="1" x14ac:dyDescent="0.25">
      <c r="A5" s="225" t="s">
        <v>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92"/>
      <c r="Y5" s="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0"/>
    </row>
    <row r="6" spans="1:37" ht="10.5" customHeight="1" x14ac:dyDescent="0.25">
      <c r="A6" s="225" t="s">
        <v>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2"/>
      <c r="Y6" s="7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</row>
    <row r="7" spans="1:37" ht="10.5" customHeight="1" x14ac:dyDescent="0.25">
      <c r="A7" s="225" t="s">
        <v>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92"/>
      <c r="Y7" s="7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</row>
    <row r="8" spans="1:37" ht="8.1" customHeight="1" x14ac:dyDescent="0.25">
      <c r="A8" s="226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7"/>
      <c r="Y8" s="11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</row>
    <row r="9" spans="1:37" ht="13.5" customHeight="1" x14ac:dyDescent="0.25">
      <c r="A9" s="14" t="s">
        <v>8</v>
      </c>
      <c r="B9" s="15"/>
      <c r="C9" s="15"/>
      <c r="D9" s="15"/>
      <c r="E9" s="235"/>
      <c r="F9" s="187"/>
      <c r="G9" s="175"/>
      <c r="H9" s="14" t="s">
        <v>9</v>
      </c>
      <c r="I9" s="2"/>
      <c r="J9" s="17"/>
      <c r="K9" s="234" t="s">
        <v>10</v>
      </c>
      <c r="L9" s="167"/>
      <c r="M9" s="175"/>
      <c r="N9" s="14" t="s">
        <v>11</v>
      </c>
      <c r="O9" s="15"/>
      <c r="P9" s="15"/>
      <c r="Q9" s="15"/>
      <c r="R9" s="18"/>
      <c r="S9" s="19"/>
      <c r="T9" s="15"/>
      <c r="U9" s="15"/>
      <c r="V9" s="15"/>
      <c r="W9" s="15"/>
      <c r="X9" s="18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</row>
    <row r="10" spans="1:37" ht="13.5" customHeight="1" x14ac:dyDescent="0.25">
      <c r="A10" s="20"/>
      <c r="B10" s="21"/>
      <c r="C10" s="162"/>
      <c r="D10" s="21"/>
      <c r="E10" s="22"/>
      <c r="F10" s="21"/>
      <c r="G10" s="23"/>
      <c r="H10" s="231" t="s">
        <v>120</v>
      </c>
      <c r="I10" s="183"/>
      <c r="J10" s="184"/>
      <c r="K10" s="236"/>
      <c r="L10" s="173"/>
      <c r="M10" s="177"/>
      <c r="N10" s="24"/>
      <c r="O10" s="25"/>
      <c r="P10" s="220" t="s">
        <v>120</v>
      </c>
      <c r="Q10" s="183"/>
      <c r="R10" s="183"/>
      <c r="S10" s="183"/>
      <c r="T10" s="183"/>
      <c r="U10" s="26"/>
      <c r="V10" s="217"/>
      <c r="W10" s="173"/>
      <c r="X10" s="177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3"/>
    </row>
    <row r="11" spans="1:37" ht="13.5" customHeight="1" x14ac:dyDescent="0.25">
      <c r="A11" s="14" t="s">
        <v>12</v>
      </c>
      <c r="B11" s="15"/>
      <c r="C11" s="15"/>
      <c r="D11" s="15"/>
      <c r="E11" s="15"/>
      <c r="F11" s="15"/>
      <c r="G11" s="18"/>
      <c r="H11" s="14" t="s">
        <v>13</v>
      </c>
      <c r="I11" s="2"/>
      <c r="J11" s="233"/>
      <c r="K11" s="169"/>
      <c r="L11" s="167"/>
      <c r="M11" s="175"/>
      <c r="N11" s="14" t="s">
        <v>14</v>
      </c>
      <c r="O11" s="16"/>
      <c r="P11" s="16"/>
      <c r="Q11" s="16"/>
      <c r="R11" s="16"/>
      <c r="S11" s="16"/>
      <c r="T11" s="16"/>
      <c r="U11" s="16"/>
      <c r="V11" s="16"/>
      <c r="W11" s="16"/>
      <c r="X11" s="18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7" ht="14.25" customHeight="1" x14ac:dyDescent="0.25">
      <c r="A12" s="24"/>
      <c r="B12" s="27"/>
      <c r="C12" s="232" t="s">
        <v>32</v>
      </c>
      <c r="D12" s="173"/>
      <c r="E12" s="173"/>
      <c r="F12" s="173"/>
      <c r="G12" s="28"/>
      <c r="H12" s="29" t="s">
        <v>15</v>
      </c>
      <c r="I12" s="12"/>
      <c r="J12" s="30"/>
      <c r="K12" s="31" t="s">
        <v>16</v>
      </c>
      <c r="L12" s="11"/>
      <c r="M12" s="30"/>
      <c r="N12" s="32" t="s">
        <v>17</v>
      </c>
      <c r="O12" s="223"/>
      <c r="P12" s="173"/>
      <c r="Q12" s="173"/>
      <c r="R12" s="34" t="s">
        <v>18</v>
      </c>
      <c r="S12" s="219" t="s">
        <v>19</v>
      </c>
      <c r="T12" s="189"/>
      <c r="U12" s="223"/>
      <c r="V12" s="173"/>
      <c r="W12" s="173"/>
      <c r="X12" s="30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3"/>
    </row>
    <row r="13" spans="1:37" ht="14.25" customHeight="1" x14ac:dyDescent="0.25">
      <c r="A13" s="35" t="s">
        <v>20</v>
      </c>
      <c r="B13" s="15"/>
      <c r="C13" s="15"/>
      <c r="D13" s="36" t="s">
        <v>21</v>
      </c>
      <c r="E13" s="37" t="s">
        <v>95</v>
      </c>
      <c r="F13" s="19"/>
      <c r="G13" s="38"/>
      <c r="H13" s="39" t="s">
        <v>22</v>
      </c>
      <c r="I13" s="12"/>
      <c r="J13" s="12"/>
      <c r="K13" s="40"/>
      <c r="L13" s="12"/>
      <c r="M13" s="30"/>
      <c r="N13" s="41" t="s">
        <v>23</v>
      </c>
      <c r="O13" s="42"/>
      <c r="P13" s="43" t="s">
        <v>24</v>
      </c>
      <c r="Q13" s="42"/>
      <c r="R13" s="12"/>
      <c r="S13" s="188" t="s">
        <v>23</v>
      </c>
      <c r="T13" s="189"/>
      <c r="U13" s="42"/>
      <c r="V13" s="43" t="s">
        <v>24</v>
      </c>
      <c r="W13" s="42"/>
      <c r="X13" s="30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ht="14.25" customHeight="1" x14ac:dyDescent="0.25">
      <c r="A14" s="11"/>
      <c r="B14" s="12"/>
      <c r="C14" s="12"/>
      <c r="D14" s="45" t="s">
        <v>25</v>
      </c>
      <c r="E14" s="46" t="s">
        <v>120</v>
      </c>
      <c r="F14" s="47"/>
      <c r="G14" s="48"/>
      <c r="H14" s="39" t="s">
        <v>26</v>
      </c>
      <c r="I14" s="12"/>
      <c r="J14" s="12"/>
      <c r="K14" s="49"/>
      <c r="L14" s="12"/>
      <c r="M14" s="30"/>
      <c r="N14" s="32" t="s">
        <v>17</v>
      </c>
      <c r="O14" s="218"/>
      <c r="P14" s="173"/>
      <c r="Q14" s="169"/>
      <c r="R14" s="34" t="s">
        <v>18</v>
      </c>
      <c r="S14" s="219" t="s">
        <v>19</v>
      </c>
      <c r="T14" s="189"/>
      <c r="U14" s="218"/>
      <c r="V14" s="173"/>
      <c r="W14" s="169"/>
      <c r="X14" s="30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3"/>
    </row>
    <row r="15" spans="1:37" ht="14.25" customHeight="1" x14ac:dyDescent="0.25">
      <c r="A15" s="24"/>
      <c r="B15" s="27"/>
      <c r="C15" s="27"/>
      <c r="D15" s="51" t="s">
        <v>27</v>
      </c>
      <c r="E15" s="37"/>
      <c r="F15" s="52"/>
      <c r="G15" s="28"/>
      <c r="H15" s="39" t="s">
        <v>28</v>
      </c>
      <c r="I15" s="12"/>
      <c r="J15" s="12"/>
      <c r="K15" s="49"/>
      <c r="L15" s="12"/>
      <c r="M15" s="30"/>
      <c r="N15" s="41" t="s">
        <v>23</v>
      </c>
      <c r="O15" s="42"/>
      <c r="P15" s="43" t="s">
        <v>24</v>
      </c>
      <c r="Q15" s="42"/>
      <c r="R15" s="12"/>
      <c r="S15" s="188" t="s">
        <v>23</v>
      </c>
      <c r="T15" s="189"/>
      <c r="U15" s="42"/>
      <c r="V15" s="43" t="s">
        <v>24</v>
      </c>
      <c r="W15" s="42"/>
      <c r="X15" s="30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ht="14.25" customHeight="1" x14ac:dyDescent="0.25">
      <c r="A16" s="35" t="s">
        <v>29</v>
      </c>
      <c r="B16" s="15"/>
      <c r="C16" s="15"/>
      <c r="D16" s="18"/>
      <c r="E16" s="224" t="s">
        <v>30</v>
      </c>
      <c r="F16" s="167"/>
      <c r="G16" s="175"/>
      <c r="H16" s="29" t="s">
        <v>31</v>
      </c>
      <c r="I16" s="12"/>
      <c r="J16" s="12"/>
      <c r="K16" s="53">
        <v>17</v>
      </c>
      <c r="L16" s="12"/>
      <c r="M16" s="30"/>
      <c r="N16" s="32" t="s">
        <v>17</v>
      </c>
      <c r="O16" s="218"/>
      <c r="P16" s="173"/>
      <c r="Q16" s="169"/>
      <c r="R16" s="34" t="s">
        <v>18</v>
      </c>
      <c r="S16" s="219" t="s">
        <v>19</v>
      </c>
      <c r="T16" s="189"/>
      <c r="U16" s="218"/>
      <c r="V16" s="173"/>
      <c r="W16" s="169"/>
      <c r="X16" s="30"/>
      <c r="Y16" s="1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3"/>
    </row>
    <row r="17" spans="1:37" ht="14.25" customHeight="1" x14ac:dyDescent="0.25">
      <c r="A17" s="228" t="s">
        <v>32</v>
      </c>
      <c r="B17" s="189"/>
      <c r="C17" s="189"/>
      <c r="D17" s="192"/>
      <c r="E17" s="228" t="s">
        <v>33</v>
      </c>
      <c r="F17" s="189"/>
      <c r="G17" s="192"/>
      <c r="H17" s="39" t="s">
        <v>34</v>
      </c>
      <c r="I17" s="12"/>
      <c r="J17" s="12"/>
      <c r="K17" s="40"/>
      <c r="L17" s="12"/>
      <c r="M17" s="30"/>
      <c r="N17" s="41" t="s">
        <v>23</v>
      </c>
      <c r="O17" s="42"/>
      <c r="P17" s="43" t="s">
        <v>24</v>
      </c>
      <c r="Q17" s="42"/>
      <c r="R17" s="12"/>
      <c r="S17" s="188" t="s">
        <v>23</v>
      </c>
      <c r="T17" s="189"/>
      <c r="U17" s="42"/>
      <c r="V17" s="43" t="s">
        <v>24</v>
      </c>
      <c r="W17" s="42"/>
      <c r="X17" s="30"/>
      <c r="Y17" s="11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3"/>
    </row>
    <row r="18" spans="1:37" ht="14.25" customHeight="1" x14ac:dyDescent="0.25">
      <c r="A18" s="229"/>
      <c r="B18" s="173"/>
      <c r="C18" s="173"/>
      <c r="D18" s="177"/>
      <c r="E18" s="229"/>
      <c r="F18" s="173"/>
      <c r="G18" s="177"/>
      <c r="H18" s="39" t="s">
        <v>35</v>
      </c>
      <c r="I18" s="12"/>
      <c r="J18" s="12"/>
      <c r="K18" s="49"/>
      <c r="L18" s="12"/>
      <c r="M18" s="30"/>
      <c r="N18" s="32" t="s">
        <v>17</v>
      </c>
      <c r="O18" s="218"/>
      <c r="P18" s="173"/>
      <c r="Q18" s="169"/>
      <c r="R18" s="34" t="s">
        <v>18</v>
      </c>
      <c r="S18" s="219" t="s">
        <v>19</v>
      </c>
      <c r="T18" s="189"/>
      <c r="U18" s="218"/>
      <c r="V18" s="173"/>
      <c r="W18" s="169"/>
      <c r="X18" s="30"/>
      <c r="Y18" s="1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ht="14.25" customHeight="1" x14ac:dyDescent="0.25">
      <c r="A19" s="54"/>
      <c r="B19" s="55"/>
      <c r="C19" s="55"/>
      <c r="D19" s="55"/>
      <c r="E19" s="16"/>
      <c r="F19" s="56"/>
      <c r="G19" s="57"/>
      <c r="H19" s="39" t="s">
        <v>36</v>
      </c>
      <c r="I19" s="12"/>
      <c r="J19" s="12"/>
      <c r="K19" s="49"/>
      <c r="L19" s="12"/>
      <c r="M19" s="30"/>
      <c r="N19" s="41" t="s">
        <v>23</v>
      </c>
      <c r="O19" s="42"/>
      <c r="P19" s="43" t="s">
        <v>24</v>
      </c>
      <c r="Q19" s="42"/>
      <c r="R19" s="12"/>
      <c r="S19" s="188" t="s">
        <v>23</v>
      </c>
      <c r="T19" s="189"/>
      <c r="U19" s="42"/>
      <c r="V19" s="43" t="s">
        <v>24</v>
      </c>
      <c r="W19" s="42"/>
      <c r="X19" s="30"/>
      <c r="Y19" s="11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4.25" customHeight="1" x14ac:dyDescent="0.25">
      <c r="A20" s="47"/>
      <c r="B20" s="58">
        <f>E26+E27+K26+K27+(V26+V27)+(E38+E39)+(K38+K39)+(V38+V39)+(E58+E59)+K58+K59+V58+V59+E71+E72+K71+K72+V71+V72+E84+E85+K84+K85+V84+V85</f>
        <v>0</v>
      </c>
      <c r="C20" s="59" t="s">
        <v>37</v>
      </c>
      <c r="D20" s="60"/>
      <c r="E20" s="61" t="s">
        <v>38</v>
      </c>
      <c r="F20" s="58">
        <f>SUM(E28:E33)+SUM(K28:K33)+SUM(V28:V33)+SUM(E40:E45)+SUM(K40:K45)+SUM(V40:V45)+SUM(E60:E65)+SUM(K60:K65)+SUM(V60:V65)+SUM(E73:E78)+SUM(K73:K78)+SUM(V73:V78)+SUM(E86:E91)+SUM(K86:K91)+SUM(V86:V91)</f>
        <v>0</v>
      </c>
      <c r="G20" s="62"/>
      <c r="H20" s="39" t="s">
        <v>39</v>
      </c>
      <c r="I20" s="4"/>
      <c r="J20" s="4"/>
      <c r="K20" s="63">
        <f>K19/K16</f>
        <v>0</v>
      </c>
      <c r="L20" s="12"/>
      <c r="M20" s="30"/>
      <c r="N20" s="32" t="s">
        <v>17</v>
      </c>
      <c r="O20" s="218"/>
      <c r="P20" s="173"/>
      <c r="Q20" s="169"/>
      <c r="R20" s="34" t="s">
        <v>18</v>
      </c>
      <c r="S20" s="219" t="s">
        <v>19</v>
      </c>
      <c r="T20" s="189"/>
      <c r="U20" s="218"/>
      <c r="V20" s="173"/>
      <c r="W20" s="169"/>
      <c r="X20" s="30"/>
      <c r="Y20" s="1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3"/>
    </row>
    <row r="21" spans="1:37" ht="14.25" customHeight="1" x14ac:dyDescent="0.25">
      <c r="A21" s="52"/>
      <c r="B21" s="64"/>
      <c r="C21" s="65"/>
      <c r="D21" s="66" t="s">
        <v>40</v>
      </c>
      <c r="E21" s="67">
        <f>E34+K34+V34+E46+K46+V46+E66+K66+V66+E79+K79+V79+E92+K92+V92</f>
        <v>0</v>
      </c>
      <c r="F21" s="64"/>
      <c r="G21" s="68"/>
      <c r="H21" s="69"/>
      <c r="I21" s="27"/>
      <c r="J21" s="27"/>
      <c r="K21" s="63"/>
      <c r="L21" s="27"/>
      <c r="M21" s="70"/>
      <c r="N21" s="71" t="s">
        <v>23</v>
      </c>
      <c r="O21" s="42"/>
      <c r="P21" s="72" t="s">
        <v>24</v>
      </c>
      <c r="Q21" s="42"/>
      <c r="R21" s="33"/>
      <c r="S21" s="215" t="s">
        <v>23</v>
      </c>
      <c r="T21" s="221"/>
      <c r="U21" s="42"/>
      <c r="V21" s="72" t="s">
        <v>24</v>
      </c>
      <c r="W21" s="42"/>
      <c r="X21" s="70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7" ht="13.5" customHeight="1" x14ac:dyDescent="0.25">
      <c r="A22" s="73" t="s">
        <v>41</v>
      </c>
      <c r="B22" s="230" t="s">
        <v>42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70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13.5" customHeight="1" x14ac:dyDescent="0.25">
      <c r="A23" s="19"/>
      <c r="B23" s="74"/>
      <c r="C23" s="75" t="s">
        <v>43</v>
      </c>
      <c r="D23" s="74"/>
      <c r="E23" s="74"/>
      <c r="F23" s="74"/>
      <c r="G23" s="15"/>
      <c r="H23" s="74"/>
      <c r="I23" s="75" t="s">
        <v>44</v>
      </c>
      <c r="J23" s="74"/>
      <c r="K23" s="74"/>
      <c r="L23" s="74"/>
      <c r="M23" s="15"/>
      <c r="N23" s="74"/>
      <c r="O23" s="207" t="s">
        <v>45</v>
      </c>
      <c r="P23" s="222"/>
      <c r="Q23" s="222"/>
      <c r="R23" s="222"/>
      <c r="S23" s="222"/>
      <c r="T23" s="222"/>
      <c r="U23" s="74"/>
      <c r="V23" s="74"/>
      <c r="W23" s="74"/>
      <c r="X23" s="18"/>
      <c r="Y23" s="1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3"/>
    </row>
    <row r="24" spans="1:37" ht="13.5" customHeight="1" x14ac:dyDescent="0.25">
      <c r="A24" s="76"/>
      <c r="B24" s="77" t="s">
        <v>19</v>
      </c>
      <c r="C24" s="78" t="s">
        <v>46</v>
      </c>
      <c r="D24" s="79"/>
      <c r="E24" s="80" t="s">
        <v>47</v>
      </c>
      <c r="F24" s="81" t="s">
        <v>120</v>
      </c>
      <c r="G24" s="82"/>
      <c r="H24" s="77" t="s">
        <v>19</v>
      </c>
      <c r="I24" s="78" t="s">
        <v>48</v>
      </c>
      <c r="J24" s="79"/>
      <c r="K24" s="80" t="s">
        <v>49</v>
      </c>
      <c r="L24" s="81" t="s">
        <v>120</v>
      </c>
      <c r="M24" s="82"/>
      <c r="N24" s="77" t="s">
        <v>19</v>
      </c>
      <c r="O24" s="206" t="s">
        <v>50</v>
      </c>
      <c r="P24" s="200"/>
      <c r="Q24" s="200"/>
      <c r="R24" s="200"/>
      <c r="S24" s="200"/>
      <c r="T24" s="200"/>
      <c r="U24" s="79"/>
      <c r="V24" s="80" t="s">
        <v>49</v>
      </c>
      <c r="W24" s="81" t="s">
        <v>120</v>
      </c>
      <c r="X24" s="83"/>
      <c r="Y24" s="1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3"/>
    </row>
    <row r="25" spans="1:37" ht="13.5" customHeight="1" x14ac:dyDescent="0.25">
      <c r="A25" s="76"/>
      <c r="B25" s="84" t="s">
        <v>51</v>
      </c>
      <c r="C25" s="85" t="s">
        <v>52</v>
      </c>
      <c r="D25" s="85" t="s">
        <v>53</v>
      </c>
      <c r="E25" s="85" t="s">
        <v>54</v>
      </c>
      <c r="F25" s="86" t="s">
        <v>55</v>
      </c>
      <c r="G25" s="82"/>
      <c r="H25" s="84" t="s">
        <v>51</v>
      </c>
      <c r="I25" s="85" t="s">
        <v>52</v>
      </c>
      <c r="J25" s="85" t="s">
        <v>53</v>
      </c>
      <c r="K25" s="85" t="s">
        <v>54</v>
      </c>
      <c r="L25" s="86" t="s">
        <v>55</v>
      </c>
      <c r="M25" s="82"/>
      <c r="N25" s="84" t="s">
        <v>51</v>
      </c>
      <c r="O25" s="209" t="s">
        <v>52</v>
      </c>
      <c r="P25" s="208"/>
      <c r="Q25" s="208"/>
      <c r="R25" s="208"/>
      <c r="S25" s="208"/>
      <c r="T25" s="210"/>
      <c r="U25" s="85" t="s">
        <v>53</v>
      </c>
      <c r="V25" s="85" t="s">
        <v>54</v>
      </c>
      <c r="W25" s="86" t="s">
        <v>55</v>
      </c>
      <c r="X25" s="83"/>
      <c r="Y25" s="11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</row>
    <row r="26" spans="1:37" ht="14.25" customHeight="1" x14ac:dyDescent="0.25">
      <c r="A26" s="87"/>
      <c r="B26" s="88" t="s">
        <v>131</v>
      </c>
      <c r="C26" s="89" t="s">
        <v>121</v>
      </c>
      <c r="D26" s="90">
        <v>1</v>
      </c>
      <c r="E26" s="90"/>
      <c r="F26" s="91"/>
      <c r="G26" s="92"/>
      <c r="H26" s="88" t="s">
        <v>122</v>
      </c>
      <c r="I26" s="89" t="s">
        <v>123</v>
      </c>
      <c r="J26" s="90">
        <v>1</v>
      </c>
      <c r="K26" s="90"/>
      <c r="L26" s="91"/>
      <c r="M26" s="92"/>
      <c r="N26" s="91"/>
      <c r="O26" s="216"/>
      <c r="P26" s="200"/>
      <c r="Q26" s="200"/>
      <c r="R26" s="200"/>
      <c r="S26" s="200"/>
      <c r="T26" s="201"/>
      <c r="U26" s="90"/>
      <c r="V26" s="90"/>
      <c r="W26" s="93"/>
      <c r="X26" s="87"/>
      <c r="Y26" s="1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3"/>
    </row>
    <row r="27" spans="1:37" ht="14.25" customHeight="1" x14ac:dyDescent="0.25">
      <c r="A27" s="87"/>
      <c r="B27" s="156"/>
      <c r="C27" s="157"/>
      <c r="D27" s="158"/>
      <c r="E27" s="96"/>
      <c r="F27" s="97"/>
      <c r="G27" s="98"/>
      <c r="H27" s="156"/>
      <c r="I27" s="157"/>
      <c r="J27" s="158"/>
      <c r="K27" s="96"/>
      <c r="L27" s="97"/>
      <c r="M27" s="98"/>
      <c r="N27" s="94"/>
      <c r="O27" s="211" t="s">
        <v>120</v>
      </c>
      <c r="P27" s="169"/>
      <c r="Q27" s="169"/>
      <c r="R27" s="169"/>
      <c r="S27" s="169"/>
      <c r="T27" s="170"/>
      <c r="U27" s="96"/>
      <c r="V27" s="96"/>
      <c r="W27" s="31"/>
      <c r="X27" s="87"/>
      <c r="Y27" s="1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</row>
    <row r="28" spans="1:37" ht="14.25" customHeight="1" x14ac:dyDescent="0.25">
      <c r="A28" s="87"/>
      <c r="B28" s="156"/>
      <c r="C28" s="157"/>
      <c r="D28" s="158"/>
      <c r="E28" s="96"/>
      <c r="F28" s="97"/>
      <c r="G28" s="98"/>
      <c r="H28" s="156"/>
      <c r="I28" s="157"/>
      <c r="J28" s="158"/>
      <c r="K28" s="96"/>
      <c r="L28" s="97"/>
      <c r="M28" s="98"/>
      <c r="N28" s="94"/>
      <c r="O28" s="211"/>
      <c r="P28" s="169"/>
      <c r="Q28" s="169"/>
      <c r="R28" s="169"/>
      <c r="S28" s="169"/>
      <c r="T28" s="170"/>
      <c r="U28" s="96"/>
      <c r="V28" s="96"/>
      <c r="W28" s="31"/>
      <c r="X28" s="87"/>
      <c r="Y28" s="11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1:37" ht="14.25" customHeight="1" x14ac:dyDescent="0.25">
      <c r="A29" s="87"/>
      <c r="B29" s="156"/>
      <c r="C29" s="157"/>
      <c r="D29" s="158"/>
      <c r="E29" s="96"/>
      <c r="F29" s="97"/>
      <c r="G29" s="98"/>
      <c r="H29" s="156"/>
      <c r="I29" s="157"/>
      <c r="J29" s="158"/>
      <c r="K29" s="96"/>
      <c r="L29" s="97"/>
      <c r="M29" s="98"/>
      <c r="N29" s="94"/>
      <c r="O29" s="211"/>
      <c r="P29" s="169"/>
      <c r="Q29" s="169"/>
      <c r="R29" s="169"/>
      <c r="S29" s="169"/>
      <c r="T29" s="170"/>
      <c r="U29" s="96"/>
      <c r="V29" s="96"/>
      <c r="W29" s="31"/>
      <c r="X29" s="87"/>
      <c r="Y29" s="11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3"/>
    </row>
    <row r="30" spans="1:37" ht="14.25" customHeight="1" x14ac:dyDescent="0.25">
      <c r="A30" s="87"/>
      <c r="B30" s="156"/>
      <c r="C30" s="157"/>
      <c r="D30" s="158"/>
      <c r="E30" s="96"/>
      <c r="F30" s="97"/>
      <c r="G30" s="98"/>
      <c r="H30" s="156"/>
      <c r="I30" s="157"/>
      <c r="J30" s="158"/>
      <c r="K30" s="96"/>
      <c r="L30" s="97"/>
      <c r="M30" s="98"/>
      <c r="N30" s="97"/>
      <c r="O30" s="211"/>
      <c r="P30" s="169"/>
      <c r="Q30" s="169"/>
      <c r="R30" s="169"/>
      <c r="S30" s="169"/>
      <c r="T30" s="170"/>
      <c r="U30" s="96"/>
      <c r="V30" s="96"/>
      <c r="W30" s="31"/>
      <c r="X30" s="87"/>
      <c r="Y30" s="1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1:37" ht="14.25" customHeight="1" x14ac:dyDescent="0.25">
      <c r="A31" s="87"/>
      <c r="B31" s="156"/>
      <c r="C31" s="157"/>
      <c r="D31" s="158"/>
      <c r="E31" s="96"/>
      <c r="F31" s="97"/>
      <c r="G31" s="98"/>
      <c r="H31" s="156"/>
      <c r="I31" s="157"/>
      <c r="J31" s="158"/>
      <c r="K31" s="96"/>
      <c r="L31" s="97"/>
      <c r="M31" s="98"/>
      <c r="N31" s="97"/>
      <c r="O31" s="211"/>
      <c r="P31" s="169"/>
      <c r="Q31" s="169"/>
      <c r="R31" s="169"/>
      <c r="S31" s="169"/>
      <c r="T31" s="170"/>
      <c r="U31" s="96"/>
      <c r="V31" s="96"/>
      <c r="W31" s="31"/>
      <c r="X31" s="87"/>
      <c r="Y31" s="11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3"/>
    </row>
    <row r="32" spans="1:37" ht="14.25" customHeight="1" x14ac:dyDescent="0.25">
      <c r="A32" s="87"/>
      <c r="B32" s="163"/>
      <c r="C32" s="164"/>
      <c r="D32" s="165"/>
      <c r="E32" s="96"/>
      <c r="F32" s="97"/>
      <c r="G32" s="98"/>
      <c r="H32" s="156"/>
      <c r="I32" s="157"/>
      <c r="J32" s="158"/>
      <c r="K32" s="96"/>
      <c r="L32" s="97"/>
      <c r="M32" s="98"/>
      <c r="N32" s="97"/>
      <c r="O32" s="211"/>
      <c r="P32" s="169"/>
      <c r="Q32" s="169"/>
      <c r="R32" s="169"/>
      <c r="S32" s="169"/>
      <c r="T32" s="170"/>
      <c r="U32" s="96"/>
      <c r="V32" s="96"/>
      <c r="W32" s="31"/>
      <c r="X32" s="87"/>
      <c r="Y32" s="1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</row>
    <row r="33" spans="1:37" ht="14.25" customHeight="1" x14ac:dyDescent="0.25">
      <c r="A33" s="87"/>
      <c r="B33" s="163"/>
      <c r="C33" s="164"/>
      <c r="D33" s="165"/>
      <c r="E33" s="96"/>
      <c r="F33" s="97"/>
      <c r="G33" s="98"/>
      <c r="H33" s="94"/>
      <c r="I33" s="95"/>
      <c r="J33" s="96"/>
      <c r="K33" s="96"/>
      <c r="L33" s="97"/>
      <c r="M33" s="98"/>
      <c r="N33" s="97"/>
      <c r="O33" s="211"/>
      <c r="P33" s="169"/>
      <c r="Q33" s="169"/>
      <c r="R33" s="169"/>
      <c r="S33" s="169"/>
      <c r="T33" s="170"/>
      <c r="U33" s="96"/>
      <c r="V33" s="96"/>
      <c r="W33" s="31"/>
      <c r="X33" s="87"/>
      <c r="Y33" s="1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ht="13.5" customHeight="1" x14ac:dyDescent="0.25">
      <c r="A34" s="87"/>
      <c r="B34" s="99"/>
      <c r="C34" s="100" t="s">
        <v>57</v>
      </c>
      <c r="D34" s="101">
        <f>SUM(D26:D33)</f>
        <v>1</v>
      </c>
      <c r="E34" s="102">
        <f>SUM(E26:E33)</f>
        <v>0</v>
      </c>
      <c r="F34" s="103"/>
      <c r="G34" s="92"/>
      <c r="H34" s="99"/>
      <c r="I34" s="100" t="s">
        <v>57</v>
      </c>
      <c r="J34" s="101">
        <f>SUM(J26:J33)</f>
        <v>1</v>
      </c>
      <c r="K34" s="102">
        <f>SUM(K26:K33)</f>
        <v>0</v>
      </c>
      <c r="L34" s="103"/>
      <c r="M34" s="92"/>
      <c r="N34" s="99"/>
      <c r="O34" s="178" t="s">
        <v>57</v>
      </c>
      <c r="P34" s="169"/>
      <c r="Q34" s="169"/>
      <c r="R34" s="169"/>
      <c r="S34" s="169"/>
      <c r="T34" s="170"/>
      <c r="U34" s="101">
        <f>SUM(U26:U33)</f>
        <v>0</v>
      </c>
      <c r="V34" s="102">
        <f>SUM(V26:V33)</f>
        <v>0</v>
      </c>
      <c r="W34" s="103"/>
      <c r="X34" s="87"/>
      <c r="Y34" s="11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ht="13.5" customHeight="1" x14ac:dyDescent="0.25">
      <c r="A35" s="11"/>
      <c r="B35" s="104"/>
      <c r="C35" s="105" t="s">
        <v>58</v>
      </c>
      <c r="D35" s="104"/>
      <c r="E35" s="104"/>
      <c r="F35" s="104"/>
      <c r="G35" s="4"/>
      <c r="H35" s="104"/>
      <c r="I35" s="105" t="s">
        <v>59</v>
      </c>
      <c r="J35" s="104"/>
      <c r="K35" s="104"/>
      <c r="L35" s="104"/>
      <c r="M35" s="4"/>
      <c r="N35" s="104"/>
      <c r="O35" s="214" t="s">
        <v>60</v>
      </c>
      <c r="P35" s="208"/>
      <c r="Q35" s="208"/>
      <c r="R35" s="208"/>
      <c r="S35" s="208"/>
      <c r="T35" s="208"/>
      <c r="U35" s="104"/>
      <c r="V35" s="104"/>
      <c r="W35" s="104"/>
      <c r="X35" s="30"/>
      <c r="Y35" s="11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3"/>
    </row>
    <row r="36" spans="1:37" ht="13.5" customHeight="1" x14ac:dyDescent="0.25">
      <c r="A36" s="76"/>
      <c r="B36" s="77" t="s">
        <v>19</v>
      </c>
      <c r="C36" s="78" t="s">
        <v>46</v>
      </c>
      <c r="D36" s="79"/>
      <c r="E36" s="80" t="s">
        <v>49</v>
      </c>
      <c r="F36" s="81" t="s">
        <v>120</v>
      </c>
      <c r="G36" s="82"/>
      <c r="H36" s="77" t="s">
        <v>19</v>
      </c>
      <c r="I36" s="78" t="s">
        <v>48</v>
      </c>
      <c r="J36" s="79"/>
      <c r="K36" s="80" t="s">
        <v>49</v>
      </c>
      <c r="L36" s="81" t="s">
        <v>120</v>
      </c>
      <c r="M36" s="82"/>
      <c r="N36" s="77" t="s">
        <v>19</v>
      </c>
      <c r="O36" s="206" t="s">
        <v>50</v>
      </c>
      <c r="P36" s="200"/>
      <c r="Q36" s="200"/>
      <c r="R36" s="200"/>
      <c r="S36" s="200"/>
      <c r="T36" s="200"/>
      <c r="U36" s="79"/>
      <c r="V36" s="80" t="s">
        <v>49</v>
      </c>
      <c r="W36" s="81" t="s">
        <v>120</v>
      </c>
      <c r="X36" s="83"/>
      <c r="Y36" s="11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</row>
    <row r="37" spans="1:37" ht="13.5" customHeight="1" x14ac:dyDescent="0.25">
      <c r="A37" s="76"/>
      <c r="B37" s="84" t="s">
        <v>51</v>
      </c>
      <c r="C37" s="85" t="s">
        <v>52</v>
      </c>
      <c r="D37" s="85" t="s">
        <v>53</v>
      </c>
      <c r="E37" s="85" t="s">
        <v>54</v>
      </c>
      <c r="F37" s="86" t="s">
        <v>55</v>
      </c>
      <c r="G37" s="82"/>
      <c r="H37" s="84" t="s">
        <v>51</v>
      </c>
      <c r="I37" s="85" t="s">
        <v>52</v>
      </c>
      <c r="J37" s="85" t="s">
        <v>53</v>
      </c>
      <c r="K37" s="85" t="s">
        <v>54</v>
      </c>
      <c r="L37" s="86" t="s">
        <v>55</v>
      </c>
      <c r="M37" s="82"/>
      <c r="N37" s="84" t="s">
        <v>51</v>
      </c>
      <c r="O37" s="209" t="s">
        <v>52</v>
      </c>
      <c r="P37" s="208"/>
      <c r="Q37" s="208"/>
      <c r="R37" s="208"/>
      <c r="S37" s="208"/>
      <c r="T37" s="210"/>
      <c r="U37" s="85" t="s">
        <v>53</v>
      </c>
      <c r="V37" s="85" t="s">
        <v>54</v>
      </c>
      <c r="W37" s="86" t="s">
        <v>55</v>
      </c>
      <c r="X37" s="83"/>
      <c r="Y37" s="11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"/>
    </row>
    <row r="38" spans="1:37" ht="14.25" customHeight="1" x14ac:dyDescent="0.25">
      <c r="A38" s="87"/>
      <c r="B38" s="153" t="s">
        <v>124</v>
      </c>
      <c r="C38" s="154" t="s">
        <v>125</v>
      </c>
      <c r="D38" s="155">
        <v>2</v>
      </c>
      <c r="E38" s="90"/>
      <c r="F38" s="91"/>
      <c r="G38" s="92"/>
      <c r="H38" s="88" t="s">
        <v>62</v>
      </c>
      <c r="I38" s="89" t="s">
        <v>63</v>
      </c>
      <c r="J38" s="90">
        <v>3</v>
      </c>
      <c r="K38" s="90"/>
      <c r="L38" s="91"/>
      <c r="M38" s="92"/>
      <c r="N38" s="91"/>
      <c r="O38" s="216" t="s">
        <v>120</v>
      </c>
      <c r="P38" s="200"/>
      <c r="Q38" s="200"/>
      <c r="R38" s="200"/>
      <c r="S38" s="200"/>
      <c r="T38" s="201"/>
      <c r="U38" s="90"/>
      <c r="V38" s="90"/>
      <c r="W38" s="93"/>
      <c r="X38" s="87"/>
      <c r="Y38" s="1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1:37" ht="14.25" customHeight="1" x14ac:dyDescent="0.25">
      <c r="A39" s="87"/>
      <c r="B39" s="159"/>
      <c r="C39" s="160"/>
      <c r="D39" s="161"/>
      <c r="E39" s="96"/>
      <c r="F39" s="97"/>
      <c r="G39" s="98"/>
      <c r="H39" s="94" t="s">
        <v>56</v>
      </c>
      <c r="I39" s="95" t="s">
        <v>126</v>
      </c>
      <c r="J39" s="96">
        <v>2</v>
      </c>
      <c r="K39" s="96"/>
      <c r="L39" s="97"/>
      <c r="M39" s="98"/>
      <c r="N39" s="94"/>
      <c r="O39" s="211" t="s">
        <v>127</v>
      </c>
      <c r="P39" s="169"/>
      <c r="Q39" s="169"/>
      <c r="R39" s="169"/>
      <c r="S39" s="169"/>
      <c r="T39" s="170"/>
      <c r="U39" s="96"/>
      <c r="V39" s="96"/>
      <c r="W39" s="31"/>
      <c r="X39" s="87"/>
      <c r="Y39" s="11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3"/>
    </row>
    <row r="40" spans="1:37" ht="14.25" customHeight="1" x14ac:dyDescent="0.25">
      <c r="A40" s="87"/>
      <c r="B40" s="156"/>
      <c r="C40" s="157"/>
      <c r="D40" s="158"/>
      <c r="E40" s="96"/>
      <c r="F40" s="97"/>
      <c r="G40" s="98"/>
      <c r="H40" s="156"/>
      <c r="I40" s="157"/>
      <c r="J40" s="158"/>
      <c r="K40" s="96"/>
      <c r="L40" s="97"/>
      <c r="M40" s="98"/>
      <c r="N40" s="97"/>
      <c r="O40" s="211"/>
      <c r="P40" s="169"/>
      <c r="Q40" s="169"/>
      <c r="R40" s="169"/>
      <c r="S40" s="169"/>
      <c r="T40" s="170"/>
      <c r="U40" s="96"/>
      <c r="V40" s="96"/>
      <c r="W40" s="31"/>
      <c r="X40" s="87"/>
      <c r="Y40" s="1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/>
    </row>
    <row r="41" spans="1:37" ht="14.25" customHeight="1" x14ac:dyDescent="0.25">
      <c r="A41" s="87"/>
      <c r="B41" s="156"/>
      <c r="C41" s="157"/>
      <c r="D41" s="158"/>
      <c r="E41" s="96"/>
      <c r="F41" s="97"/>
      <c r="G41" s="98"/>
      <c r="H41" s="156"/>
      <c r="I41" s="157"/>
      <c r="J41" s="158"/>
      <c r="K41" s="96"/>
      <c r="L41" s="97"/>
      <c r="M41" s="98"/>
      <c r="N41" s="94"/>
      <c r="O41" s="211"/>
      <c r="P41" s="169"/>
      <c r="Q41" s="169"/>
      <c r="R41" s="169"/>
      <c r="S41" s="169"/>
      <c r="T41" s="170"/>
      <c r="U41" s="96"/>
      <c r="V41" s="96"/>
      <c r="W41" s="31"/>
      <c r="X41" s="87"/>
      <c r="Y41" s="11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3"/>
    </row>
    <row r="42" spans="1:37" ht="14.25" customHeight="1" x14ac:dyDescent="0.25">
      <c r="A42" s="87"/>
      <c r="B42" s="156"/>
      <c r="C42" s="157"/>
      <c r="D42" s="158"/>
      <c r="E42" s="96"/>
      <c r="F42" s="97"/>
      <c r="G42" s="98"/>
      <c r="H42" s="156"/>
      <c r="I42" s="157"/>
      <c r="J42" s="158"/>
      <c r="K42" s="96"/>
      <c r="L42" s="97"/>
      <c r="M42" s="98"/>
      <c r="N42" s="97"/>
      <c r="O42" s="211"/>
      <c r="P42" s="169"/>
      <c r="Q42" s="169"/>
      <c r="R42" s="169"/>
      <c r="S42" s="169"/>
      <c r="T42" s="170"/>
      <c r="U42" s="96"/>
      <c r="V42" s="96"/>
      <c r="W42" s="31"/>
      <c r="X42" s="87"/>
      <c r="Y42" s="11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3"/>
    </row>
    <row r="43" spans="1:37" ht="14.25" customHeight="1" x14ac:dyDescent="0.25">
      <c r="A43" s="87"/>
      <c r="B43" s="156"/>
      <c r="C43" s="157"/>
      <c r="D43" s="158"/>
      <c r="E43" s="96"/>
      <c r="F43" s="97"/>
      <c r="G43" s="98"/>
      <c r="H43" s="156"/>
      <c r="I43" s="157"/>
      <c r="J43" s="158"/>
      <c r="K43" s="96"/>
      <c r="L43" s="97"/>
      <c r="M43" s="98"/>
      <c r="N43" s="97"/>
      <c r="O43" s="211"/>
      <c r="P43" s="169"/>
      <c r="Q43" s="169"/>
      <c r="R43" s="169"/>
      <c r="S43" s="169"/>
      <c r="T43" s="170"/>
      <c r="U43" s="96"/>
      <c r="V43" s="96"/>
      <c r="W43" s="31"/>
      <c r="X43" s="87"/>
      <c r="Y43" s="1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3"/>
    </row>
    <row r="44" spans="1:37" ht="14.25" customHeight="1" x14ac:dyDescent="0.25">
      <c r="A44" s="87"/>
      <c r="B44" s="94"/>
      <c r="C44" s="95"/>
      <c r="D44" s="96"/>
      <c r="E44" s="96"/>
      <c r="F44" s="97"/>
      <c r="G44" s="98"/>
      <c r="H44" s="156"/>
      <c r="I44" s="157"/>
      <c r="J44" s="158"/>
      <c r="K44" s="96"/>
      <c r="L44" s="97"/>
      <c r="M44" s="98"/>
      <c r="N44" s="97"/>
      <c r="O44" s="211"/>
      <c r="P44" s="169"/>
      <c r="Q44" s="169"/>
      <c r="R44" s="169"/>
      <c r="S44" s="169"/>
      <c r="T44" s="170"/>
      <c r="U44" s="96"/>
      <c r="V44" s="96"/>
      <c r="W44" s="31"/>
      <c r="X44" s="87"/>
      <c r="Y44" s="11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3"/>
    </row>
    <row r="45" spans="1:37" ht="14.25" customHeight="1" x14ac:dyDescent="0.25">
      <c r="A45" s="87"/>
      <c r="B45" s="94"/>
      <c r="C45" s="95"/>
      <c r="D45" s="96"/>
      <c r="E45" s="96"/>
      <c r="F45" s="97"/>
      <c r="G45" s="98"/>
      <c r="H45" s="94"/>
      <c r="I45" s="95"/>
      <c r="J45" s="96"/>
      <c r="K45" s="96"/>
      <c r="L45" s="97"/>
      <c r="M45" s="98"/>
      <c r="N45" s="97"/>
      <c r="O45" s="211"/>
      <c r="P45" s="169"/>
      <c r="Q45" s="169"/>
      <c r="R45" s="169"/>
      <c r="S45" s="169"/>
      <c r="T45" s="170"/>
      <c r="U45" s="96"/>
      <c r="V45" s="96"/>
      <c r="W45" s="31"/>
      <c r="X45" s="87"/>
      <c r="Y45" s="11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</row>
    <row r="46" spans="1:37" ht="13.5" customHeight="1" x14ac:dyDescent="0.25">
      <c r="A46" s="87"/>
      <c r="B46" s="99"/>
      <c r="C46" s="100" t="s">
        <v>57</v>
      </c>
      <c r="D46" s="101">
        <f>SUM(D38:D45)</f>
        <v>2</v>
      </c>
      <c r="E46" s="102">
        <f>SUM(E38:E45)</f>
        <v>0</v>
      </c>
      <c r="F46" s="103"/>
      <c r="G46" s="92"/>
      <c r="H46" s="99"/>
      <c r="I46" s="100" t="s">
        <v>57</v>
      </c>
      <c r="J46" s="101">
        <f>SUM(J38:J45)</f>
        <v>5</v>
      </c>
      <c r="K46" s="102">
        <f>SUM(K38:K45)</f>
        <v>0</v>
      </c>
      <c r="L46" s="103"/>
      <c r="M46" s="92"/>
      <c r="N46" s="99"/>
      <c r="O46" s="178" t="s">
        <v>57</v>
      </c>
      <c r="P46" s="169"/>
      <c r="Q46" s="169"/>
      <c r="R46" s="169"/>
      <c r="S46" s="169"/>
      <c r="T46" s="170"/>
      <c r="U46" s="101">
        <f>SUM(U38:U45)</f>
        <v>0</v>
      </c>
      <c r="V46" s="102">
        <f>SUM(V38:V45)</f>
        <v>0</v>
      </c>
      <c r="W46" s="103"/>
      <c r="X46" s="87"/>
      <c r="Y46" s="1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3"/>
    </row>
    <row r="47" spans="1:37" ht="13.5" customHeight="1" x14ac:dyDescent="0.25">
      <c r="A47" s="24"/>
      <c r="B47" s="106"/>
      <c r="C47" s="106"/>
      <c r="D47" s="106"/>
      <c r="E47" s="106"/>
      <c r="F47" s="106"/>
      <c r="G47" s="27"/>
      <c r="H47" s="106"/>
      <c r="I47" s="106"/>
      <c r="J47" s="106"/>
      <c r="K47" s="106"/>
      <c r="L47" s="106"/>
      <c r="M47" s="27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70"/>
      <c r="Y47" s="1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</row>
    <row r="48" spans="1:37" ht="13.5" customHeight="1" x14ac:dyDescent="0.25">
      <c r="A48" s="202" t="s">
        <v>65</v>
      </c>
      <c r="B48" s="167"/>
      <c r="C48" s="167"/>
      <c r="D48" s="205" t="s">
        <v>66</v>
      </c>
      <c r="E48" s="187"/>
      <c r="F48" s="203"/>
      <c r="G48" s="169"/>
      <c r="H48" s="169"/>
      <c r="I48" s="16"/>
      <c r="J48" s="205" t="s">
        <v>67</v>
      </c>
      <c r="K48" s="187"/>
      <c r="L48" s="203"/>
      <c r="M48" s="169"/>
      <c r="N48" s="169"/>
      <c r="O48" s="16"/>
      <c r="P48" s="16"/>
      <c r="Q48" s="16"/>
      <c r="R48" s="205" t="s">
        <v>68</v>
      </c>
      <c r="S48" s="187"/>
      <c r="T48" s="203"/>
      <c r="U48" s="169"/>
      <c r="V48" s="169"/>
      <c r="W48" s="169"/>
      <c r="X48" s="109"/>
      <c r="Y48" s="1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</row>
    <row r="49" spans="1:37" ht="13.5" customHeight="1" x14ac:dyDescent="0.25">
      <c r="A49" s="39" t="s">
        <v>69</v>
      </c>
      <c r="B49" s="12"/>
      <c r="C49" s="4"/>
      <c r="D49" s="188" t="s">
        <v>70</v>
      </c>
      <c r="E49" s="189"/>
      <c r="F49" s="203"/>
      <c r="G49" s="169"/>
      <c r="H49" s="169"/>
      <c r="I49" s="12"/>
      <c r="J49" s="188" t="s">
        <v>71</v>
      </c>
      <c r="K49" s="189"/>
      <c r="L49" s="203"/>
      <c r="M49" s="169"/>
      <c r="N49" s="169"/>
      <c r="O49" s="4"/>
      <c r="P49" s="4"/>
      <c r="Q49" s="4"/>
      <c r="R49" s="188" t="s">
        <v>72</v>
      </c>
      <c r="S49" s="189"/>
      <c r="T49" s="203"/>
      <c r="U49" s="169"/>
      <c r="V49" s="169"/>
      <c r="W49" s="169"/>
      <c r="X49" s="5"/>
      <c r="Y49" s="1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</row>
    <row r="50" spans="1:37" ht="13.5" customHeight="1" x14ac:dyDescent="0.25">
      <c r="A50" s="110" t="s">
        <v>73</v>
      </c>
      <c r="B50" s="25"/>
      <c r="C50" s="25"/>
      <c r="D50" s="215" t="s">
        <v>74</v>
      </c>
      <c r="E50" s="173"/>
      <c r="F50" s="203"/>
      <c r="G50" s="169"/>
      <c r="H50" s="169"/>
      <c r="I50" s="25"/>
      <c r="J50" s="215" t="s">
        <v>75</v>
      </c>
      <c r="K50" s="173"/>
      <c r="L50" s="203"/>
      <c r="M50" s="169"/>
      <c r="N50" s="169"/>
      <c r="O50" s="25"/>
      <c r="P50" s="25"/>
      <c r="Q50" s="25"/>
      <c r="R50" s="215" t="s">
        <v>76</v>
      </c>
      <c r="S50" s="173"/>
      <c r="T50" s="203"/>
      <c r="U50" s="169"/>
      <c r="V50" s="169"/>
      <c r="W50" s="169"/>
      <c r="X50" s="111"/>
      <c r="Y50" s="1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3"/>
    </row>
    <row r="51" spans="1:37" ht="137.25" customHeight="1" x14ac:dyDescent="0.25">
      <c r="A51" s="112" t="s">
        <v>77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50"/>
      <c r="Q51" s="106"/>
      <c r="R51" s="113"/>
      <c r="S51" s="106"/>
      <c r="T51" s="106"/>
      <c r="U51" s="106"/>
      <c r="V51" s="106"/>
      <c r="W51" s="106"/>
      <c r="X51" s="114" t="s">
        <v>78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3"/>
    </row>
    <row r="52" spans="1:37" ht="13.5" customHeight="1" x14ac:dyDescent="0.25">
      <c r="A52" s="174" t="s">
        <v>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75"/>
      <c r="Y52" s="11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3"/>
    </row>
    <row r="53" spans="1:37" ht="13.5" customHeight="1" x14ac:dyDescent="0.25">
      <c r="A53" s="176" t="s">
        <v>79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7"/>
      <c r="Y53" s="1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3"/>
    </row>
    <row r="54" spans="1:37" ht="13.5" customHeight="1" x14ac:dyDescent="0.25">
      <c r="A54" s="115" t="s">
        <v>41</v>
      </c>
      <c r="B54" s="213" t="s">
        <v>80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70"/>
      <c r="Y54" s="11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3"/>
    </row>
    <row r="55" spans="1:37" ht="13.5" customHeight="1" x14ac:dyDescent="0.25">
      <c r="A55" s="19"/>
      <c r="B55" s="74"/>
      <c r="C55" s="75" t="s">
        <v>81</v>
      </c>
      <c r="D55" s="74"/>
      <c r="E55" s="74"/>
      <c r="F55" s="74"/>
      <c r="G55" s="15"/>
      <c r="H55" s="74"/>
      <c r="I55" s="75" t="s">
        <v>82</v>
      </c>
      <c r="J55" s="74"/>
      <c r="K55" s="74"/>
      <c r="L55" s="74"/>
      <c r="M55" s="15"/>
      <c r="N55" s="74"/>
      <c r="O55" s="207" t="s">
        <v>83</v>
      </c>
      <c r="P55" s="208"/>
      <c r="Q55" s="208"/>
      <c r="R55" s="208"/>
      <c r="S55" s="208"/>
      <c r="T55" s="208"/>
      <c r="U55" s="116"/>
      <c r="V55" s="116"/>
      <c r="W55" s="74"/>
      <c r="X55" s="18"/>
      <c r="Y55" s="11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3"/>
    </row>
    <row r="56" spans="1:37" ht="13.5" customHeight="1" x14ac:dyDescent="0.25">
      <c r="A56" s="76"/>
      <c r="B56" s="77" t="s">
        <v>19</v>
      </c>
      <c r="C56" s="78" t="s">
        <v>46</v>
      </c>
      <c r="D56" s="79"/>
      <c r="E56" s="80" t="s">
        <v>49</v>
      </c>
      <c r="F56" s="81" t="s">
        <v>120</v>
      </c>
      <c r="G56" s="82"/>
      <c r="H56" s="77" t="s">
        <v>19</v>
      </c>
      <c r="I56" s="78" t="s">
        <v>48</v>
      </c>
      <c r="J56" s="79"/>
      <c r="K56" s="80" t="s">
        <v>49</v>
      </c>
      <c r="L56" s="81" t="s">
        <v>120</v>
      </c>
      <c r="M56" s="82"/>
      <c r="N56" s="77" t="s">
        <v>19</v>
      </c>
      <c r="O56" s="206" t="s">
        <v>50</v>
      </c>
      <c r="P56" s="200"/>
      <c r="Q56" s="200"/>
      <c r="R56" s="200"/>
      <c r="S56" s="200"/>
      <c r="T56" s="200"/>
      <c r="U56" s="79"/>
      <c r="V56" s="80" t="s">
        <v>49</v>
      </c>
      <c r="W56" s="81" t="s">
        <v>120</v>
      </c>
      <c r="X56" s="83"/>
      <c r="Y56" s="1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3"/>
    </row>
    <row r="57" spans="1:37" ht="13.5" customHeight="1" x14ac:dyDescent="0.25">
      <c r="A57" s="76"/>
      <c r="B57" s="84" t="s">
        <v>51</v>
      </c>
      <c r="C57" s="85" t="s">
        <v>52</v>
      </c>
      <c r="D57" s="85" t="s">
        <v>53</v>
      </c>
      <c r="E57" s="117" t="s">
        <v>54</v>
      </c>
      <c r="F57" s="118" t="s">
        <v>55</v>
      </c>
      <c r="G57" s="119"/>
      <c r="H57" s="84" t="s">
        <v>51</v>
      </c>
      <c r="I57" s="85" t="s">
        <v>52</v>
      </c>
      <c r="J57" s="85" t="s">
        <v>53</v>
      </c>
      <c r="K57" s="117" t="s">
        <v>54</v>
      </c>
      <c r="L57" s="118" t="s">
        <v>55</v>
      </c>
      <c r="M57" s="82"/>
      <c r="N57" s="84" t="s">
        <v>51</v>
      </c>
      <c r="O57" s="209" t="s">
        <v>52</v>
      </c>
      <c r="P57" s="208"/>
      <c r="Q57" s="208"/>
      <c r="R57" s="208"/>
      <c r="S57" s="208"/>
      <c r="T57" s="210"/>
      <c r="U57" s="85" t="s">
        <v>53</v>
      </c>
      <c r="V57" s="117" t="s">
        <v>54</v>
      </c>
      <c r="W57" s="118" t="s">
        <v>55</v>
      </c>
      <c r="X57" s="83"/>
      <c r="Y57" s="11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3"/>
    </row>
    <row r="58" spans="1:37" ht="14.25" customHeight="1" x14ac:dyDescent="0.25">
      <c r="A58" s="87"/>
      <c r="B58" s="88" t="s">
        <v>61</v>
      </c>
      <c r="C58" s="89" t="s">
        <v>128</v>
      </c>
      <c r="D58" s="90">
        <v>3</v>
      </c>
      <c r="E58" s="90"/>
      <c r="F58" s="91"/>
      <c r="G58" s="92"/>
      <c r="H58" s="88" t="s">
        <v>64</v>
      </c>
      <c r="I58" s="89" t="s">
        <v>129</v>
      </c>
      <c r="J58" s="90">
        <v>3</v>
      </c>
      <c r="K58" s="90"/>
      <c r="L58" s="91"/>
      <c r="M58" s="92"/>
      <c r="N58" s="88"/>
      <c r="O58" s="199" t="s">
        <v>130</v>
      </c>
      <c r="P58" s="200"/>
      <c r="Q58" s="200"/>
      <c r="R58" s="200"/>
      <c r="S58" s="200"/>
      <c r="T58" s="201"/>
      <c r="U58" s="90"/>
      <c r="V58" s="90"/>
      <c r="W58" s="91"/>
      <c r="X58" s="87"/>
      <c r="Y58" s="11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3"/>
    </row>
    <row r="59" spans="1:37" ht="14.25" customHeight="1" x14ac:dyDescent="0.25">
      <c r="A59" s="87"/>
      <c r="B59" s="156"/>
      <c r="C59" s="157"/>
      <c r="D59" s="158"/>
      <c r="E59" s="96"/>
      <c r="F59" s="97"/>
      <c r="G59" s="98"/>
      <c r="H59" s="156"/>
      <c r="I59" s="157"/>
      <c r="J59" s="158"/>
      <c r="K59" s="96"/>
      <c r="L59" s="97"/>
      <c r="M59" s="98"/>
      <c r="N59" s="94"/>
      <c r="O59" s="168"/>
      <c r="P59" s="169"/>
      <c r="Q59" s="169"/>
      <c r="R59" s="169"/>
      <c r="S59" s="169"/>
      <c r="T59" s="170"/>
      <c r="U59" s="96"/>
      <c r="V59" s="96"/>
      <c r="W59" s="97"/>
      <c r="X59" s="87"/>
      <c r="Y59" s="11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3"/>
    </row>
    <row r="60" spans="1:37" ht="14.25" customHeight="1" x14ac:dyDescent="0.25">
      <c r="A60" s="87"/>
      <c r="B60" s="156"/>
      <c r="C60" s="157"/>
      <c r="D60" s="158"/>
      <c r="E60" s="96"/>
      <c r="F60" s="97"/>
      <c r="G60" s="98"/>
      <c r="H60" s="156"/>
      <c r="I60" s="157"/>
      <c r="J60" s="158"/>
      <c r="K60" s="96"/>
      <c r="L60" s="97"/>
      <c r="M60" s="98"/>
      <c r="N60" s="94"/>
      <c r="O60" s="168"/>
      <c r="P60" s="169"/>
      <c r="Q60" s="169"/>
      <c r="R60" s="169"/>
      <c r="S60" s="169"/>
      <c r="T60" s="170"/>
      <c r="U60" s="96"/>
      <c r="V60" s="96"/>
      <c r="W60" s="97"/>
      <c r="X60" s="87"/>
      <c r="Y60" s="11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3"/>
    </row>
    <row r="61" spans="1:37" ht="14.25" customHeight="1" x14ac:dyDescent="0.25">
      <c r="A61" s="87"/>
      <c r="B61" s="156"/>
      <c r="C61" s="157"/>
      <c r="D61" s="158"/>
      <c r="E61" s="96"/>
      <c r="F61" s="97"/>
      <c r="G61" s="98"/>
      <c r="H61" s="156"/>
      <c r="I61" s="157"/>
      <c r="J61" s="158"/>
      <c r="K61" s="96"/>
      <c r="L61" s="97"/>
      <c r="M61" s="98"/>
      <c r="N61" s="94"/>
      <c r="O61" s="168"/>
      <c r="P61" s="169"/>
      <c r="Q61" s="169"/>
      <c r="R61" s="169"/>
      <c r="S61" s="169"/>
      <c r="T61" s="170"/>
      <c r="U61" s="96"/>
      <c r="V61" s="96"/>
      <c r="W61" s="97"/>
      <c r="X61" s="87"/>
      <c r="Y61" s="11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3"/>
    </row>
    <row r="62" spans="1:37" ht="14.25" customHeight="1" x14ac:dyDescent="0.25">
      <c r="A62" s="87"/>
      <c r="B62" s="156"/>
      <c r="C62" s="157"/>
      <c r="D62" s="158"/>
      <c r="E62" s="96"/>
      <c r="F62" s="97"/>
      <c r="G62" s="98"/>
      <c r="H62" s="156"/>
      <c r="I62" s="157"/>
      <c r="J62" s="158"/>
      <c r="K62" s="96"/>
      <c r="L62" s="97"/>
      <c r="M62" s="98"/>
      <c r="N62" s="94"/>
      <c r="O62" s="168"/>
      <c r="P62" s="169"/>
      <c r="Q62" s="169"/>
      <c r="R62" s="169"/>
      <c r="S62" s="169"/>
      <c r="T62" s="170"/>
      <c r="U62" s="96"/>
      <c r="V62" s="96"/>
      <c r="W62" s="97"/>
      <c r="X62" s="87"/>
      <c r="Y62" s="11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3"/>
    </row>
    <row r="63" spans="1:37" ht="14.25" customHeight="1" x14ac:dyDescent="0.25">
      <c r="A63" s="87"/>
      <c r="B63" s="94"/>
      <c r="C63" s="95"/>
      <c r="D63" s="96"/>
      <c r="E63" s="96"/>
      <c r="F63" s="97"/>
      <c r="G63" s="98"/>
      <c r="H63" s="156"/>
      <c r="I63" s="157"/>
      <c r="J63" s="158"/>
      <c r="K63" s="96"/>
      <c r="L63" s="97"/>
      <c r="M63" s="98"/>
      <c r="N63" s="94"/>
      <c r="O63" s="168"/>
      <c r="P63" s="169"/>
      <c r="Q63" s="169"/>
      <c r="R63" s="169"/>
      <c r="S63" s="169"/>
      <c r="T63" s="170"/>
      <c r="U63" s="96"/>
      <c r="V63" s="96"/>
      <c r="W63" s="97"/>
      <c r="X63" s="87"/>
      <c r="Y63" s="11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3"/>
    </row>
    <row r="64" spans="1:37" ht="14.25" customHeight="1" x14ac:dyDescent="0.25">
      <c r="A64" s="87"/>
      <c r="B64" s="94"/>
      <c r="C64" s="95"/>
      <c r="D64" s="96"/>
      <c r="E64" s="96"/>
      <c r="F64" s="97"/>
      <c r="G64" s="98"/>
      <c r="H64" s="94"/>
      <c r="I64" s="95"/>
      <c r="J64" s="96"/>
      <c r="K64" s="96"/>
      <c r="L64" s="97"/>
      <c r="M64" s="98"/>
      <c r="N64" s="94"/>
      <c r="O64" s="168"/>
      <c r="P64" s="169"/>
      <c r="Q64" s="169"/>
      <c r="R64" s="169"/>
      <c r="S64" s="169"/>
      <c r="T64" s="170"/>
      <c r="U64" s="96"/>
      <c r="V64" s="96"/>
      <c r="W64" s="97"/>
      <c r="X64" s="87"/>
      <c r="Y64" s="11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3"/>
    </row>
    <row r="65" spans="1:37" ht="14.25" customHeight="1" x14ac:dyDescent="0.25">
      <c r="A65" s="87"/>
      <c r="B65" s="94"/>
      <c r="C65" s="95"/>
      <c r="D65" s="96"/>
      <c r="E65" s="96"/>
      <c r="F65" s="97"/>
      <c r="G65" s="98"/>
      <c r="H65" s="94"/>
      <c r="I65" s="95"/>
      <c r="J65" s="96"/>
      <c r="K65" s="96"/>
      <c r="L65" s="97"/>
      <c r="M65" s="98"/>
      <c r="N65" s="94"/>
      <c r="O65" s="168"/>
      <c r="P65" s="169"/>
      <c r="Q65" s="169"/>
      <c r="R65" s="169"/>
      <c r="S65" s="169"/>
      <c r="T65" s="170"/>
      <c r="U65" s="96"/>
      <c r="V65" s="96"/>
      <c r="W65" s="97"/>
      <c r="X65" s="87"/>
      <c r="Y65" s="11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3"/>
    </row>
    <row r="66" spans="1:37" ht="13.5" customHeight="1" x14ac:dyDescent="0.25">
      <c r="A66" s="87"/>
      <c r="B66" s="120"/>
      <c r="C66" s="100" t="s">
        <v>57</v>
      </c>
      <c r="D66" s="101">
        <f>SUM(D58:D65)</f>
        <v>3</v>
      </c>
      <c r="E66" s="102">
        <f>SUM(E58:E65)</f>
        <v>0</v>
      </c>
      <c r="F66" s="103"/>
      <c r="G66" s="92"/>
      <c r="H66" s="120"/>
      <c r="I66" s="100" t="s">
        <v>57</v>
      </c>
      <c r="J66" s="101">
        <f>SUM(J58:J65)</f>
        <v>3</v>
      </c>
      <c r="K66" s="102">
        <f>SUM(K58:K65)</f>
        <v>0</v>
      </c>
      <c r="L66" s="103"/>
      <c r="M66" s="92"/>
      <c r="N66" s="193" t="s">
        <v>57</v>
      </c>
      <c r="O66" s="169"/>
      <c r="P66" s="169"/>
      <c r="Q66" s="169"/>
      <c r="R66" s="169"/>
      <c r="S66" s="169"/>
      <c r="T66" s="170"/>
      <c r="U66" s="101">
        <f>SUM(U58:U65)</f>
        <v>0</v>
      </c>
      <c r="V66" s="102">
        <f>SUM(V58:V65)</f>
        <v>0</v>
      </c>
      <c r="W66" s="103"/>
      <c r="X66" s="87"/>
      <c r="Y66" s="11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3"/>
    </row>
    <row r="67" spans="1:37" ht="8.1" customHeight="1" x14ac:dyDescent="0.25">
      <c r="A67" s="11"/>
      <c r="B67" s="16"/>
      <c r="C67" s="121"/>
      <c r="D67" s="122"/>
      <c r="E67" s="122"/>
      <c r="F67" s="16"/>
      <c r="G67" s="4"/>
      <c r="H67" s="16"/>
      <c r="I67" s="121"/>
      <c r="J67" s="122"/>
      <c r="K67" s="122"/>
      <c r="L67" s="16"/>
      <c r="M67" s="4"/>
      <c r="N67" s="16"/>
      <c r="O67" s="123"/>
      <c r="P67" s="123"/>
      <c r="Q67" s="108"/>
      <c r="R67" s="108"/>
      <c r="S67" s="108"/>
      <c r="T67" s="108"/>
      <c r="U67" s="16"/>
      <c r="V67" s="16"/>
      <c r="W67" s="16"/>
      <c r="X67" s="30"/>
      <c r="Y67" s="11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3"/>
    </row>
    <row r="68" spans="1:37" ht="13.5" customHeight="1" x14ac:dyDescent="0.25">
      <c r="A68" s="11"/>
      <c r="B68" s="124"/>
      <c r="C68" s="125" t="s">
        <v>88</v>
      </c>
      <c r="D68" s="124"/>
      <c r="E68" s="124"/>
      <c r="F68" s="124"/>
      <c r="G68" s="4"/>
      <c r="H68" s="124"/>
      <c r="I68" s="125" t="s">
        <v>89</v>
      </c>
      <c r="J68" s="124"/>
      <c r="K68" s="124"/>
      <c r="L68" s="124"/>
      <c r="M68" s="4"/>
      <c r="N68" s="124"/>
      <c r="O68" s="214" t="s">
        <v>90</v>
      </c>
      <c r="P68" s="208"/>
      <c r="Q68" s="208"/>
      <c r="R68" s="208"/>
      <c r="S68" s="208"/>
      <c r="T68" s="208"/>
      <c r="U68" s="126"/>
      <c r="V68" s="126"/>
      <c r="W68" s="124"/>
      <c r="X68" s="30"/>
      <c r="Y68" s="11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3"/>
    </row>
    <row r="69" spans="1:37" ht="13.5" customHeight="1" x14ac:dyDescent="0.25">
      <c r="A69" s="76"/>
      <c r="B69" s="77" t="s">
        <v>19</v>
      </c>
      <c r="C69" s="78" t="s">
        <v>46</v>
      </c>
      <c r="D69" s="79"/>
      <c r="E69" s="80" t="s">
        <v>49</v>
      </c>
      <c r="F69" s="81" t="s">
        <v>120</v>
      </c>
      <c r="G69" s="82"/>
      <c r="H69" s="77" t="s">
        <v>19</v>
      </c>
      <c r="I69" s="78" t="s">
        <v>48</v>
      </c>
      <c r="J69" s="79"/>
      <c r="K69" s="80" t="s">
        <v>49</v>
      </c>
      <c r="L69" s="81" t="s">
        <v>120</v>
      </c>
      <c r="M69" s="82"/>
      <c r="N69" s="77" t="s">
        <v>19</v>
      </c>
      <c r="O69" s="206" t="s">
        <v>50</v>
      </c>
      <c r="P69" s="200"/>
      <c r="Q69" s="200"/>
      <c r="R69" s="200"/>
      <c r="S69" s="200"/>
      <c r="T69" s="200"/>
      <c r="U69" s="79"/>
      <c r="V69" s="80" t="s">
        <v>49</v>
      </c>
      <c r="W69" s="81"/>
      <c r="X69" s="83"/>
      <c r="Y69" s="11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3"/>
    </row>
    <row r="70" spans="1:37" ht="13.5" customHeight="1" x14ac:dyDescent="0.25">
      <c r="A70" s="76"/>
      <c r="B70" s="84" t="s">
        <v>51</v>
      </c>
      <c r="C70" s="85" t="s">
        <v>52</v>
      </c>
      <c r="D70" s="85" t="s">
        <v>53</v>
      </c>
      <c r="E70" s="117" t="s">
        <v>54</v>
      </c>
      <c r="F70" s="118" t="s">
        <v>55</v>
      </c>
      <c r="G70" s="82"/>
      <c r="H70" s="84" t="s">
        <v>51</v>
      </c>
      <c r="I70" s="85" t="s">
        <v>52</v>
      </c>
      <c r="J70" s="85" t="s">
        <v>53</v>
      </c>
      <c r="K70" s="117" t="s">
        <v>54</v>
      </c>
      <c r="L70" s="118" t="s">
        <v>55</v>
      </c>
      <c r="M70" s="82"/>
      <c r="N70" s="84" t="s">
        <v>51</v>
      </c>
      <c r="O70" s="209" t="s">
        <v>52</v>
      </c>
      <c r="P70" s="208"/>
      <c r="Q70" s="208"/>
      <c r="R70" s="208"/>
      <c r="S70" s="208"/>
      <c r="T70" s="210"/>
      <c r="U70" s="85" t="s">
        <v>53</v>
      </c>
      <c r="V70" s="117" t="s">
        <v>54</v>
      </c>
      <c r="W70" s="118" t="s">
        <v>55</v>
      </c>
      <c r="X70" s="83"/>
      <c r="Y70" s="11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3"/>
    </row>
    <row r="71" spans="1:37" ht="14.25" customHeight="1" x14ac:dyDescent="0.25">
      <c r="A71" s="87"/>
      <c r="B71" s="153" t="s">
        <v>84</v>
      </c>
      <c r="C71" s="154" t="s">
        <v>85</v>
      </c>
      <c r="D71" s="155">
        <v>3</v>
      </c>
      <c r="E71" s="90"/>
      <c r="F71" s="91"/>
      <c r="G71" s="92"/>
      <c r="H71" s="88" t="s">
        <v>86</v>
      </c>
      <c r="I71" s="89" t="s">
        <v>87</v>
      </c>
      <c r="J71" s="90">
        <v>3</v>
      </c>
      <c r="K71" s="90"/>
      <c r="L71" s="91"/>
      <c r="M71" s="92"/>
      <c r="N71" s="88"/>
      <c r="O71" s="199"/>
      <c r="P71" s="200"/>
      <c r="Q71" s="200"/>
      <c r="R71" s="200"/>
      <c r="S71" s="200"/>
      <c r="T71" s="201"/>
      <c r="U71" s="90"/>
      <c r="V71" s="90"/>
      <c r="W71" s="91"/>
      <c r="X71" s="87"/>
      <c r="Y71" s="11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3"/>
    </row>
    <row r="72" spans="1:37" ht="14.25" customHeight="1" x14ac:dyDescent="0.25">
      <c r="A72" s="87"/>
      <c r="B72" s="159"/>
      <c r="C72" s="160"/>
      <c r="D72" s="161"/>
      <c r="E72" s="96"/>
      <c r="F72" s="97"/>
      <c r="G72" s="98"/>
      <c r="H72" s="156"/>
      <c r="I72" s="157"/>
      <c r="J72" s="158"/>
      <c r="K72" s="96"/>
      <c r="L72" s="97"/>
      <c r="M72" s="98"/>
      <c r="N72" s="94"/>
      <c r="O72" s="168"/>
      <c r="P72" s="169"/>
      <c r="Q72" s="169"/>
      <c r="R72" s="169"/>
      <c r="S72" s="169"/>
      <c r="T72" s="170"/>
      <c r="U72" s="96"/>
      <c r="V72" s="96"/>
      <c r="W72" s="97"/>
      <c r="X72" s="87"/>
      <c r="Y72" s="11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3"/>
    </row>
    <row r="73" spans="1:37" ht="14.25" customHeight="1" x14ac:dyDescent="0.25">
      <c r="A73" s="87"/>
      <c r="B73" s="156"/>
      <c r="C73" s="157"/>
      <c r="D73" s="158"/>
      <c r="E73" s="96"/>
      <c r="F73" s="97"/>
      <c r="G73" s="98"/>
      <c r="H73" s="156"/>
      <c r="I73" s="157"/>
      <c r="J73" s="158"/>
      <c r="K73" s="96"/>
      <c r="L73" s="97"/>
      <c r="M73" s="98"/>
      <c r="N73" s="94"/>
      <c r="O73" s="168"/>
      <c r="P73" s="169"/>
      <c r="Q73" s="169"/>
      <c r="R73" s="169"/>
      <c r="S73" s="169"/>
      <c r="T73" s="170"/>
      <c r="U73" s="96"/>
      <c r="V73" s="96"/>
      <c r="W73" s="97"/>
      <c r="X73" s="87"/>
      <c r="Y73" s="11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3"/>
    </row>
    <row r="74" spans="1:37" ht="14.25" customHeight="1" x14ac:dyDescent="0.25">
      <c r="A74" s="87"/>
      <c r="B74" s="156"/>
      <c r="C74" s="157"/>
      <c r="D74" s="158"/>
      <c r="E74" s="96"/>
      <c r="F74" s="97"/>
      <c r="G74" s="98"/>
      <c r="H74" s="156"/>
      <c r="I74" s="157"/>
      <c r="J74" s="158"/>
      <c r="K74" s="96"/>
      <c r="L74" s="97"/>
      <c r="M74" s="98"/>
      <c r="N74" s="94"/>
      <c r="O74" s="168"/>
      <c r="P74" s="169"/>
      <c r="Q74" s="169"/>
      <c r="R74" s="169"/>
      <c r="S74" s="169"/>
      <c r="T74" s="170"/>
      <c r="U74" s="96"/>
      <c r="V74" s="96"/>
      <c r="W74" s="97"/>
      <c r="X74" s="87"/>
      <c r="Y74" s="11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</row>
    <row r="75" spans="1:37" ht="14.25" customHeight="1" x14ac:dyDescent="0.25">
      <c r="A75" s="87"/>
      <c r="B75" s="156"/>
      <c r="C75" s="157"/>
      <c r="D75" s="158"/>
      <c r="E75" s="96"/>
      <c r="F75" s="97"/>
      <c r="G75" s="98"/>
      <c r="H75" s="156"/>
      <c r="I75" s="157"/>
      <c r="J75" s="158"/>
      <c r="K75" s="96"/>
      <c r="L75" s="97"/>
      <c r="M75" s="98"/>
      <c r="N75" s="94"/>
      <c r="O75" s="168"/>
      <c r="P75" s="169"/>
      <c r="Q75" s="169"/>
      <c r="R75" s="169"/>
      <c r="S75" s="169"/>
      <c r="T75" s="170"/>
      <c r="U75" s="96"/>
      <c r="V75" s="96"/>
      <c r="W75" s="97"/>
      <c r="X75" s="87"/>
      <c r="Y75" s="11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3"/>
    </row>
    <row r="76" spans="1:37" ht="14.25" customHeight="1" x14ac:dyDescent="0.25">
      <c r="A76" s="87"/>
      <c r="B76" s="156"/>
      <c r="C76" s="157"/>
      <c r="D76" s="158"/>
      <c r="E76" s="96"/>
      <c r="F76" s="97"/>
      <c r="G76" s="98"/>
      <c r="H76" s="156"/>
      <c r="I76" s="157"/>
      <c r="J76" s="158"/>
      <c r="K76" s="96"/>
      <c r="L76" s="97"/>
      <c r="M76" s="98"/>
      <c r="N76" s="94"/>
      <c r="O76" s="168"/>
      <c r="P76" s="169"/>
      <c r="Q76" s="169"/>
      <c r="R76" s="169"/>
      <c r="S76" s="169"/>
      <c r="T76" s="170"/>
      <c r="U76" s="96"/>
      <c r="V76" s="96"/>
      <c r="W76" s="97"/>
      <c r="X76" s="87"/>
      <c r="Y76" s="11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3"/>
    </row>
    <row r="77" spans="1:37" ht="14.25" customHeight="1" x14ac:dyDescent="0.25">
      <c r="A77" s="87"/>
      <c r="B77" s="94"/>
      <c r="C77" s="95"/>
      <c r="D77" s="96"/>
      <c r="E77" s="96"/>
      <c r="F77" s="97"/>
      <c r="G77" s="98"/>
      <c r="H77" s="97"/>
      <c r="I77" s="95"/>
      <c r="J77" s="96"/>
      <c r="K77" s="96"/>
      <c r="L77" s="97"/>
      <c r="M77" s="98"/>
      <c r="N77" s="94"/>
      <c r="O77" s="168"/>
      <c r="P77" s="169"/>
      <c r="Q77" s="169"/>
      <c r="R77" s="169"/>
      <c r="S77" s="169"/>
      <c r="T77" s="170"/>
      <c r="U77" s="96"/>
      <c r="V77" s="96"/>
      <c r="W77" s="97"/>
      <c r="X77" s="87"/>
      <c r="Y77" s="11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3"/>
    </row>
    <row r="78" spans="1:37" ht="14.25" customHeight="1" x14ac:dyDescent="0.25">
      <c r="A78" s="87"/>
      <c r="B78" s="94"/>
      <c r="C78" s="95"/>
      <c r="D78" s="96"/>
      <c r="E78" s="96"/>
      <c r="F78" s="97"/>
      <c r="G78" s="98"/>
      <c r="H78" s="97"/>
      <c r="I78" s="95"/>
      <c r="J78" s="96"/>
      <c r="K78" s="96"/>
      <c r="L78" s="97"/>
      <c r="M78" s="98"/>
      <c r="N78" s="94"/>
      <c r="O78" s="168"/>
      <c r="P78" s="169"/>
      <c r="Q78" s="169"/>
      <c r="R78" s="169"/>
      <c r="S78" s="169"/>
      <c r="T78" s="170"/>
      <c r="U78" s="96"/>
      <c r="V78" s="96"/>
      <c r="W78" s="97"/>
      <c r="X78" s="87"/>
      <c r="Y78" s="11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3"/>
    </row>
    <row r="79" spans="1:37" ht="13.5" customHeight="1" x14ac:dyDescent="0.25">
      <c r="A79" s="87"/>
      <c r="B79" s="99"/>
      <c r="C79" s="100" t="s">
        <v>57</v>
      </c>
      <c r="D79" s="101">
        <f>SUM(D71:D78)</f>
        <v>3</v>
      </c>
      <c r="E79" s="102">
        <f>SUM(E71:E78)</f>
        <v>0</v>
      </c>
      <c r="F79" s="103"/>
      <c r="G79" s="92"/>
      <c r="H79" s="99"/>
      <c r="I79" s="100" t="s">
        <v>57</v>
      </c>
      <c r="J79" s="101">
        <f>SUM(J71:J78)</f>
        <v>3</v>
      </c>
      <c r="K79" s="102">
        <f>SUM(K71:K78)</f>
        <v>0</v>
      </c>
      <c r="L79" s="103"/>
      <c r="M79" s="92"/>
      <c r="N79" s="193" t="s">
        <v>57</v>
      </c>
      <c r="O79" s="169"/>
      <c r="P79" s="169"/>
      <c r="Q79" s="169"/>
      <c r="R79" s="169"/>
      <c r="S79" s="169"/>
      <c r="T79" s="170"/>
      <c r="U79" s="101">
        <f>SUM(U71:U78)</f>
        <v>0</v>
      </c>
      <c r="V79" s="102">
        <f>SUM(V71:V78)</f>
        <v>0</v>
      </c>
      <c r="W79" s="103"/>
      <c r="X79" s="87"/>
      <c r="Y79" s="11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3"/>
    </row>
    <row r="80" spans="1:37" ht="8.1" customHeight="1" x14ac:dyDescent="0.25">
      <c r="A80" s="11"/>
      <c r="B80" s="16"/>
      <c r="C80" s="121"/>
      <c r="D80" s="122"/>
      <c r="E80" s="122"/>
      <c r="F80" s="16"/>
      <c r="G80" s="4"/>
      <c r="H80" s="16"/>
      <c r="I80" s="121"/>
      <c r="J80" s="122"/>
      <c r="K80" s="122"/>
      <c r="L80" s="16"/>
      <c r="M80" s="4"/>
      <c r="N80" s="16"/>
      <c r="O80" s="123"/>
      <c r="P80" s="123"/>
      <c r="Q80" s="108"/>
      <c r="R80" s="108"/>
      <c r="S80" s="108"/>
      <c r="T80" s="108"/>
      <c r="U80" s="16"/>
      <c r="V80" s="16"/>
      <c r="W80" s="16"/>
      <c r="X80" s="30"/>
      <c r="Y80" s="11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3"/>
    </row>
    <row r="81" spans="1:37" ht="13.5" customHeight="1" x14ac:dyDescent="0.25">
      <c r="A81" s="11"/>
      <c r="B81" s="124"/>
      <c r="C81" s="125" t="s">
        <v>91</v>
      </c>
      <c r="D81" s="124"/>
      <c r="E81" s="124"/>
      <c r="F81" s="124"/>
      <c r="G81" s="4"/>
      <c r="H81" s="124"/>
      <c r="I81" s="125" t="s">
        <v>92</v>
      </c>
      <c r="J81" s="124"/>
      <c r="K81" s="124"/>
      <c r="L81" s="124"/>
      <c r="M81" s="4"/>
      <c r="N81" s="124"/>
      <c r="O81" s="214" t="s">
        <v>93</v>
      </c>
      <c r="P81" s="208"/>
      <c r="Q81" s="208"/>
      <c r="R81" s="208"/>
      <c r="S81" s="208"/>
      <c r="T81" s="208"/>
      <c r="U81" s="126"/>
      <c r="V81" s="126"/>
      <c r="W81" s="124"/>
      <c r="X81" s="30"/>
      <c r="Y81" s="11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3"/>
    </row>
    <row r="82" spans="1:37" ht="13.5" customHeight="1" x14ac:dyDescent="0.25">
      <c r="A82" s="76"/>
      <c r="B82" s="77" t="s">
        <v>19</v>
      </c>
      <c r="C82" s="78" t="s">
        <v>46</v>
      </c>
      <c r="D82" s="79"/>
      <c r="E82" s="80" t="s">
        <v>49</v>
      </c>
      <c r="F82" s="81"/>
      <c r="G82" s="82"/>
      <c r="H82" s="77" t="s">
        <v>19</v>
      </c>
      <c r="I82" s="78" t="s">
        <v>48</v>
      </c>
      <c r="J82" s="79"/>
      <c r="K82" s="80" t="s">
        <v>49</v>
      </c>
      <c r="L82" s="81"/>
      <c r="M82" s="82"/>
      <c r="N82" s="77" t="s">
        <v>19</v>
      </c>
      <c r="O82" s="206" t="s">
        <v>50</v>
      </c>
      <c r="P82" s="200"/>
      <c r="Q82" s="200"/>
      <c r="R82" s="200"/>
      <c r="S82" s="200"/>
      <c r="T82" s="200"/>
      <c r="U82" s="79"/>
      <c r="V82" s="80" t="s">
        <v>49</v>
      </c>
      <c r="W82" s="81"/>
      <c r="X82" s="83"/>
      <c r="Y82" s="11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3"/>
    </row>
    <row r="83" spans="1:37" ht="13.5" customHeight="1" x14ac:dyDescent="0.25">
      <c r="A83" s="76"/>
      <c r="B83" s="84" t="s">
        <v>51</v>
      </c>
      <c r="C83" s="85" t="s">
        <v>52</v>
      </c>
      <c r="D83" s="85" t="s">
        <v>53</v>
      </c>
      <c r="E83" s="117" t="s">
        <v>54</v>
      </c>
      <c r="F83" s="118" t="s">
        <v>55</v>
      </c>
      <c r="G83" s="82"/>
      <c r="H83" s="84" t="s">
        <v>51</v>
      </c>
      <c r="I83" s="85" t="s">
        <v>52</v>
      </c>
      <c r="J83" s="85" t="s">
        <v>53</v>
      </c>
      <c r="K83" s="117" t="s">
        <v>54</v>
      </c>
      <c r="L83" s="118" t="s">
        <v>55</v>
      </c>
      <c r="M83" s="82"/>
      <c r="N83" s="84" t="s">
        <v>51</v>
      </c>
      <c r="O83" s="209" t="s">
        <v>52</v>
      </c>
      <c r="P83" s="208"/>
      <c r="Q83" s="208"/>
      <c r="R83" s="208"/>
      <c r="S83" s="208"/>
      <c r="T83" s="210"/>
      <c r="U83" s="85" t="s">
        <v>53</v>
      </c>
      <c r="V83" s="117" t="s">
        <v>54</v>
      </c>
      <c r="W83" s="118" t="s">
        <v>55</v>
      </c>
      <c r="X83" s="83"/>
      <c r="Y83" s="11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3"/>
    </row>
    <row r="84" spans="1:37" ht="13.5" customHeight="1" x14ac:dyDescent="0.25">
      <c r="A84" s="87"/>
      <c r="B84" s="88"/>
      <c r="C84" s="89"/>
      <c r="D84" s="90"/>
      <c r="E84" s="90"/>
      <c r="F84" s="91"/>
      <c r="G84" s="98"/>
      <c r="H84" s="88"/>
      <c r="I84" s="89"/>
      <c r="J84" s="90"/>
      <c r="K84" s="90"/>
      <c r="L84" s="91"/>
      <c r="M84" s="98"/>
      <c r="N84" s="91"/>
      <c r="O84" s="199"/>
      <c r="P84" s="200"/>
      <c r="Q84" s="200"/>
      <c r="R84" s="200"/>
      <c r="S84" s="200"/>
      <c r="T84" s="201"/>
      <c r="U84" s="90"/>
      <c r="V84" s="90"/>
      <c r="W84" s="91"/>
      <c r="X84" s="87"/>
      <c r="Y84" s="11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3"/>
    </row>
    <row r="85" spans="1:37" ht="13.5" customHeight="1" x14ac:dyDescent="0.25">
      <c r="A85" s="87"/>
      <c r="B85" s="94"/>
      <c r="C85" s="95"/>
      <c r="D85" s="96"/>
      <c r="E85" s="96"/>
      <c r="F85" s="97"/>
      <c r="G85" s="98"/>
      <c r="H85" s="94"/>
      <c r="I85" s="95"/>
      <c r="J85" s="96"/>
      <c r="K85" s="96"/>
      <c r="L85" s="97"/>
      <c r="M85" s="98"/>
      <c r="N85" s="97"/>
      <c r="O85" s="168"/>
      <c r="P85" s="169"/>
      <c r="Q85" s="169"/>
      <c r="R85" s="169"/>
      <c r="S85" s="169"/>
      <c r="T85" s="170"/>
      <c r="U85" s="96"/>
      <c r="V85" s="96"/>
      <c r="W85" s="97"/>
      <c r="X85" s="87"/>
      <c r="Y85" s="11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3"/>
    </row>
    <row r="86" spans="1:37" ht="13.5" customHeight="1" x14ac:dyDescent="0.25">
      <c r="A86" s="87"/>
      <c r="B86" s="94"/>
      <c r="C86" s="95"/>
      <c r="D86" s="96"/>
      <c r="E86" s="96"/>
      <c r="F86" s="97"/>
      <c r="G86" s="98"/>
      <c r="H86" s="94"/>
      <c r="I86" s="95"/>
      <c r="J86" s="96"/>
      <c r="K86" s="96"/>
      <c r="L86" s="97"/>
      <c r="M86" s="98"/>
      <c r="N86" s="97"/>
      <c r="O86" s="168"/>
      <c r="P86" s="169"/>
      <c r="Q86" s="169"/>
      <c r="R86" s="169"/>
      <c r="S86" s="169"/>
      <c r="T86" s="170"/>
      <c r="U86" s="96"/>
      <c r="V86" s="96"/>
      <c r="W86" s="97"/>
      <c r="X86" s="87"/>
      <c r="Y86" s="11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3"/>
    </row>
    <row r="87" spans="1:37" ht="13.5" customHeight="1" x14ac:dyDescent="0.25">
      <c r="A87" s="87"/>
      <c r="B87" s="94"/>
      <c r="C87" s="95"/>
      <c r="D87" s="96"/>
      <c r="E87" s="96"/>
      <c r="F87" s="97"/>
      <c r="G87" s="98"/>
      <c r="H87" s="94"/>
      <c r="I87" s="95"/>
      <c r="J87" s="96"/>
      <c r="K87" s="96"/>
      <c r="L87" s="97"/>
      <c r="M87" s="98"/>
      <c r="N87" s="97"/>
      <c r="O87" s="168"/>
      <c r="P87" s="169"/>
      <c r="Q87" s="169"/>
      <c r="R87" s="169"/>
      <c r="S87" s="169"/>
      <c r="T87" s="170"/>
      <c r="U87" s="96"/>
      <c r="V87" s="96"/>
      <c r="W87" s="97"/>
      <c r="X87" s="87"/>
      <c r="Y87" s="11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3"/>
    </row>
    <row r="88" spans="1:37" ht="13.5" customHeight="1" x14ac:dyDescent="0.25">
      <c r="A88" s="87"/>
      <c r="B88" s="94"/>
      <c r="C88" s="95"/>
      <c r="D88" s="96"/>
      <c r="E88" s="96"/>
      <c r="F88" s="97"/>
      <c r="G88" s="98"/>
      <c r="H88" s="94"/>
      <c r="I88" s="95"/>
      <c r="J88" s="96"/>
      <c r="K88" s="96"/>
      <c r="L88" s="97"/>
      <c r="M88" s="98"/>
      <c r="N88" s="97"/>
      <c r="O88" s="168"/>
      <c r="P88" s="169"/>
      <c r="Q88" s="169"/>
      <c r="R88" s="169"/>
      <c r="S88" s="169"/>
      <c r="T88" s="170"/>
      <c r="U88" s="96"/>
      <c r="V88" s="96"/>
      <c r="W88" s="97"/>
      <c r="X88" s="87"/>
      <c r="Y88" s="11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3"/>
    </row>
    <row r="89" spans="1:37" ht="13.5" customHeight="1" x14ac:dyDescent="0.25">
      <c r="A89" s="87"/>
      <c r="B89" s="94"/>
      <c r="C89" s="95"/>
      <c r="D89" s="96"/>
      <c r="E89" s="96"/>
      <c r="F89" s="97"/>
      <c r="G89" s="98"/>
      <c r="H89" s="94"/>
      <c r="I89" s="95"/>
      <c r="J89" s="96"/>
      <c r="K89" s="96"/>
      <c r="L89" s="97"/>
      <c r="M89" s="98"/>
      <c r="N89" s="97"/>
      <c r="O89" s="168"/>
      <c r="P89" s="169"/>
      <c r="Q89" s="169"/>
      <c r="R89" s="169"/>
      <c r="S89" s="169"/>
      <c r="T89" s="170"/>
      <c r="U89" s="96"/>
      <c r="V89" s="96"/>
      <c r="W89" s="97"/>
      <c r="X89" s="87"/>
      <c r="Y89" s="11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3"/>
    </row>
    <row r="90" spans="1:37" ht="13.5" customHeight="1" x14ac:dyDescent="0.25">
      <c r="A90" s="87"/>
      <c r="B90" s="94"/>
      <c r="C90" s="95"/>
      <c r="D90" s="96"/>
      <c r="E90" s="96"/>
      <c r="F90" s="97"/>
      <c r="G90" s="98"/>
      <c r="H90" s="94"/>
      <c r="I90" s="95"/>
      <c r="J90" s="96"/>
      <c r="K90" s="96"/>
      <c r="L90" s="97"/>
      <c r="M90" s="98"/>
      <c r="N90" s="97"/>
      <c r="O90" s="168"/>
      <c r="P90" s="169"/>
      <c r="Q90" s="169"/>
      <c r="R90" s="169"/>
      <c r="S90" s="169"/>
      <c r="T90" s="170"/>
      <c r="U90" s="96"/>
      <c r="V90" s="96"/>
      <c r="W90" s="97"/>
      <c r="X90" s="87"/>
      <c r="Y90" s="11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3"/>
    </row>
    <row r="91" spans="1:37" ht="13.5" customHeight="1" x14ac:dyDescent="0.25">
      <c r="A91" s="87"/>
      <c r="B91" s="97"/>
      <c r="C91" s="95"/>
      <c r="D91" s="96"/>
      <c r="E91" s="96"/>
      <c r="F91" s="97"/>
      <c r="G91" s="98"/>
      <c r="H91" s="94"/>
      <c r="I91" s="95"/>
      <c r="J91" s="96"/>
      <c r="K91" s="96"/>
      <c r="L91" s="97"/>
      <c r="M91" s="98"/>
      <c r="N91" s="97"/>
      <c r="O91" s="168"/>
      <c r="P91" s="169"/>
      <c r="Q91" s="169"/>
      <c r="R91" s="169"/>
      <c r="S91" s="169"/>
      <c r="T91" s="170"/>
      <c r="U91" s="96"/>
      <c r="V91" s="96"/>
      <c r="W91" s="97"/>
      <c r="X91" s="87"/>
      <c r="Y91" s="11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3"/>
    </row>
    <row r="92" spans="1:37" ht="12.75" customHeight="1" x14ac:dyDescent="0.25">
      <c r="A92" s="87"/>
      <c r="B92" s="99"/>
      <c r="C92" s="100" t="s">
        <v>57</v>
      </c>
      <c r="D92" s="101">
        <f>SUM(D84:D91)</f>
        <v>0</v>
      </c>
      <c r="E92" s="102">
        <f>SUM(E84:E91)</f>
        <v>0</v>
      </c>
      <c r="F92" s="103"/>
      <c r="G92" s="98"/>
      <c r="H92" s="99"/>
      <c r="I92" s="100" t="s">
        <v>57</v>
      </c>
      <c r="J92" s="101">
        <f>SUM(J84:J91)</f>
        <v>0</v>
      </c>
      <c r="K92" s="102">
        <f>SUM(K84:K91)</f>
        <v>0</v>
      </c>
      <c r="L92" s="103"/>
      <c r="M92" s="98"/>
      <c r="N92" s="193" t="s">
        <v>57</v>
      </c>
      <c r="O92" s="169"/>
      <c r="P92" s="169"/>
      <c r="Q92" s="169"/>
      <c r="R92" s="169"/>
      <c r="S92" s="169"/>
      <c r="T92" s="170"/>
      <c r="U92" s="101">
        <f>SUM(U84:U91)</f>
        <v>0</v>
      </c>
      <c r="V92" s="102">
        <f>SUM(V84:V91)</f>
        <v>0</v>
      </c>
      <c r="W92" s="103"/>
      <c r="X92" s="87"/>
      <c r="Y92" s="11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3"/>
    </row>
    <row r="93" spans="1:37" ht="13.5" customHeight="1" x14ac:dyDescent="0.25">
      <c r="A93" s="127"/>
      <c r="B93" s="108"/>
      <c r="C93" s="108"/>
      <c r="D93" s="108"/>
      <c r="E93" s="108"/>
      <c r="F93" s="108"/>
      <c r="G93" s="25"/>
      <c r="H93" s="108"/>
      <c r="I93" s="108"/>
      <c r="J93" s="108"/>
      <c r="K93" s="108"/>
      <c r="L93" s="108"/>
      <c r="M93" s="25"/>
      <c r="N93" s="203"/>
      <c r="O93" s="204"/>
      <c r="P93" s="204"/>
      <c r="Q93" s="204"/>
      <c r="R93" s="204"/>
      <c r="S93" s="204"/>
      <c r="T93" s="204"/>
      <c r="U93" s="204"/>
      <c r="V93" s="204"/>
      <c r="W93" s="204"/>
      <c r="X93" s="177"/>
      <c r="Y93" s="3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6"/>
    </row>
    <row r="94" spans="1:37" ht="13.5" customHeight="1" x14ac:dyDescent="0.25">
      <c r="A94" s="14" t="s">
        <v>94</v>
      </c>
      <c r="B94" s="15"/>
      <c r="C94" s="15"/>
      <c r="D94" s="15"/>
      <c r="E94" s="15"/>
      <c r="F94" s="15"/>
      <c r="G94" s="15"/>
      <c r="H94" s="15"/>
      <c r="I94" s="128"/>
      <c r="J94" s="129" t="s">
        <v>95</v>
      </c>
      <c r="K94" s="130" t="s">
        <v>96</v>
      </c>
      <c r="L94" s="131"/>
      <c r="M94" s="132"/>
      <c r="N94" s="133" t="s">
        <v>97</v>
      </c>
      <c r="O94" s="16"/>
      <c r="P94" s="16"/>
      <c r="Q94" s="16"/>
      <c r="R94" s="16"/>
      <c r="S94" s="16"/>
      <c r="T94" s="16"/>
      <c r="U94" s="16"/>
      <c r="V94" s="16"/>
      <c r="W94" s="16"/>
      <c r="X94" s="109"/>
      <c r="Y94" s="11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3"/>
    </row>
    <row r="95" spans="1:37" ht="8.1" customHeight="1" x14ac:dyDescent="0.25">
      <c r="A95" s="11"/>
      <c r="B95" s="12"/>
      <c r="C95" s="12"/>
      <c r="D95" s="12"/>
      <c r="E95" s="12"/>
      <c r="F95" s="12"/>
      <c r="G95" s="12"/>
      <c r="H95" s="12"/>
      <c r="I95" s="12"/>
      <c r="J95" s="15"/>
      <c r="K95" s="12"/>
      <c r="L95" s="12"/>
      <c r="M95" s="191">
        <v>2505</v>
      </c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92"/>
      <c r="Y95" s="11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3"/>
    </row>
    <row r="96" spans="1:37" ht="13.5" customHeight="1" x14ac:dyDescent="0.25">
      <c r="A96" s="39" t="s">
        <v>98</v>
      </c>
      <c r="B96" s="12"/>
      <c r="C96" s="134"/>
      <c r="D96" s="198"/>
      <c r="E96" s="189"/>
      <c r="F96" s="189"/>
      <c r="G96" s="189"/>
      <c r="H96" s="189"/>
      <c r="I96" s="189"/>
      <c r="J96" s="135"/>
      <c r="K96" s="136"/>
      <c r="L96" s="44" t="s">
        <v>99</v>
      </c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92"/>
      <c r="Y96" s="11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3"/>
    </row>
    <row r="97" spans="1:37" ht="15" customHeight="1" x14ac:dyDescent="0.25">
      <c r="A97" s="194" t="s">
        <v>120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4"/>
      <c r="Y97" s="11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3"/>
    </row>
    <row r="98" spans="1:37" ht="13.5" customHeight="1" x14ac:dyDescent="0.25">
      <c r="A98" s="107" t="s">
        <v>100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8"/>
      <c r="N98" s="107" t="s">
        <v>101</v>
      </c>
      <c r="O98" s="16"/>
      <c r="P98" s="16"/>
      <c r="Q98" s="16"/>
      <c r="R98" s="16"/>
      <c r="S98" s="16"/>
      <c r="T98" s="16"/>
      <c r="U98" s="16"/>
      <c r="V98" s="16"/>
      <c r="W98" s="16"/>
      <c r="X98" s="109"/>
      <c r="Y98" s="11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3"/>
    </row>
    <row r="99" spans="1:37" ht="15.75" customHeight="1" x14ac:dyDescent="0.25">
      <c r="A99" s="212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1"/>
      <c r="N99" s="11"/>
      <c r="O99" s="196"/>
      <c r="P99" s="189"/>
      <c r="Q99" s="189"/>
      <c r="R99" s="189"/>
      <c r="S99" s="189"/>
      <c r="T99" s="189"/>
      <c r="U99" s="189"/>
      <c r="V99" s="12"/>
      <c r="W99" s="12"/>
      <c r="X99" s="30"/>
      <c r="Y99" s="11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3"/>
    </row>
    <row r="100" spans="1:37" ht="13.5" customHeight="1" x14ac:dyDescent="0.25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4"/>
      <c r="N100" s="24"/>
      <c r="O100" s="173"/>
      <c r="P100" s="173"/>
      <c r="Q100" s="173"/>
      <c r="R100" s="173"/>
      <c r="S100" s="173"/>
      <c r="T100" s="173"/>
      <c r="U100" s="173"/>
      <c r="V100" s="27"/>
      <c r="W100" s="27"/>
      <c r="X100" s="70"/>
      <c r="Y100" s="11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3"/>
    </row>
    <row r="101" spans="1:37" ht="13.5" customHeight="1" x14ac:dyDescent="0.25">
      <c r="A101" s="107" t="s">
        <v>102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8"/>
      <c r="N101" s="107" t="s">
        <v>103</v>
      </c>
      <c r="O101" s="15"/>
      <c r="P101" s="16"/>
      <c r="Q101" s="16"/>
      <c r="R101" s="16"/>
      <c r="S101" s="15"/>
      <c r="T101" s="15"/>
      <c r="U101" s="15"/>
      <c r="V101" s="15"/>
      <c r="W101" s="15"/>
      <c r="X101" s="18"/>
      <c r="Y101" s="11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3"/>
    </row>
    <row r="102" spans="1:37" ht="15.75" customHeight="1" x14ac:dyDescent="0.25">
      <c r="A102" s="179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1"/>
      <c r="N102" s="137"/>
      <c r="O102" s="196"/>
      <c r="P102" s="189"/>
      <c r="Q102" s="189"/>
      <c r="R102" s="189"/>
      <c r="S102" s="189"/>
      <c r="T102" s="189"/>
      <c r="U102" s="189"/>
      <c r="V102" s="12"/>
      <c r="W102" s="12"/>
      <c r="X102" s="30"/>
      <c r="Y102" s="11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3"/>
    </row>
    <row r="103" spans="1:37" ht="13.5" customHeight="1" x14ac:dyDescent="0.25">
      <c r="A103" s="182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4"/>
      <c r="N103" s="24"/>
      <c r="O103" s="173"/>
      <c r="P103" s="173"/>
      <c r="Q103" s="173"/>
      <c r="R103" s="173"/>
      <c r="S103" s="173"/>
      <c r="T103" s="173"/>
      <c r="U103" s="173"/>
      <c r="V103" s="27"/>
      <c r="W103" s="27"/>
      <c r="X103" s="70"/>
      <c r="Y103" s="11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3"/>
    </row>
    <row r="104" spans="1:37" ht="111.75" customHeight="1" x14ac:dyDescent="0.25">
      <c r="A104" s="112" t="s">
        <v>77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14" t="s">
        <v>104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3"/>
    </row>
    <row r="105" spans="1:37" ht="12.75" customHeight="1" x14ac:dyDescent="0.25">
      <c r="A105" s="174" t="s">
        <v>1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75"/>
      <c r="Y105" s="11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3"/>
    </row>
    <row r="106" spans="1:37" ht="12.75" customHeight="1" x14ac:dyDescent="0.25">
      <c r="A106" s="176" t="s">
        <v>79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7"/>
      <c r="Y106" s="11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3"/>
    </row>
    <row r="107" spans="1:37" ht="24" customHeight="1" x14ac:dyDescent="0.25">
      <c r="A107" s="138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5"/>
      <c r="T107" s="15"/>
      <c r="U107" s="15"/>
      <c r="V107" s="15"/>
      <c r="W107" s="15"/>
      <c r="X107" s="18"/>
      <c r="Y107" s="11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3"/>
    </row>
    <row r="108" spans="1:37" ht="12.75" customHeight="1" x14ac:dyDescent="0.25">
      <c r="A108" s="197" t="s">
        <v>105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2"/>
      <c r="T108" s="12"/>
      <c r="U108" s="12"/>
      <c r="V108" s="12"/>
      <c r="W108" s="12"/>
      <c r="X108" s="30"/>
      <c r="Y108" s="11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3"/>
    </row>
    <row r="109" spans="1:37" ht="20.25" customHeight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9"/>
      <c r="T109" s="9"/>
      <c r="U109" s="9"/>
      <c r="V109" s="9"/>
      <c r="W109" s="9"/>
      <c r="X109" s="8"/>
      <c r="Y109" s="7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0"/>
    </row>
    <row r="110" spans="1:37" ht="15.75" customHeight="1" x14ac:dyDescent="0.25">
      <c r="A110" s="3"/>
      <c r="B110" s="140" t="s">
        <v>106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2"/>
      <c r="X110" s="30"/>
      <c r="Y110" s="11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3"/>
    </row>
    <row r="111" spans="1:37" ht="21.75" customHeight="1" x14ac:dyDescent="0.25">
      <c r="A111" s="3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2"/>
      <c r="X111" s="30"/>
      <c r="Y111" s="11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3"/>
    </row>
    <row r="112" spans="1:37" ht="15.75" customHeight="1" x14ac:dyDescent="0.25">
      <c r="A112" s="3"/>
      <c r="B112" s="140" t="s">
        <v>107</v>
      </c>
      <c r="C112" s="195"/>
      <c r="D112" s="183"/>
      <c r="E112" s="183"/>
      <c r="F112" s="140" t="s">
        <v>108</v>
      </c>
      <c r="G112" s="141"/>
      <c r="H112" s="141"/>
      <c r="I112" s="141"/>
      <c r="J112" s="141"/>
      <c r="K112" s="141"/>
      <c r="L112" s="141"/>
      <c r="M112" s="12"/>
      <c r="N112" s="190" t="s">
        <v>120</v>
      </c>
      <c r="O112" s="183"/>
      <c r="P112" s="183"/>
      <c r="Q112" s="183"/>
      <c r="R112" s="183"/>
      <c r="S112" s="183"/>
      <c r="T112" s="183"/>
      <c r="U112" s="183"/>
      <c r="V112" s="183"/>
      <c r="W112" s="183"/>
      <c r="X112" s="30"/>
      <c r="Y112" s="11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3"/>
    </row>
    <row r="113" spans="1:37" ht="10.5" customHeight="1" x14ac:dyDescent="0.25">
      <c r="A113" s="3"/>
      <c r="B113" s="141"/>
      <c r="C113" s="171" t="s">
        <v>109</v>
      </c>
      <c r="D113" s="167"/>
      <c r="E113" s="167"/>
      <c r="F113" s="141"/>
      <c r="G113" s="141"/>
      <c r="H113" s="141"/>
      <c r="I113" s="141"/>
      <c r="J113" s="141"/>
      <c r="K113" s="141"/>
      <c r="L113" s="141"/>
      <c r="M113" s="186" t="s">
        <v>110</v>
      </c>
      <c r="N113" s="187"/>
      <c r="O113" s="187"/>
      <c r="P113" s="187"/>
      <c r="Q113" s="187"/>
      <c r="R113" s="187"/>
      <c r="S113" s="187"/>
      <c r="T113" s="187"/>
      <c r="U113" s="187"/>
      <c r="V113" s="187"/>
      <c r="W113" s="142"/>
      <c r="X113" s="30"/>
      <c r="Y113" s="11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3"/>
    </row>
    <row r="114" spans="1:37" ht="19.5" customHeight="1" x14ac:dyDescent="0.25">
      <c r="A114" s="3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2"/>
      <c r="X114" s="30"/>
      <c r="Y114" s="11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3"/>
    </row>
    <row r="115" spans="1:37" ht="15.75" customHeight="1" x14ac:dyDescent="0.25">
      <c r="A115" s="3"/>
      <c r="B115" s="140" t="s">
        <v>111</v>
      </c>
      <c r="C115" s="141"/>
      <c r="D115" s="141"/>
      <c r="E115" s="143"/>
      <c r="F115" s="195" t="s">
        <v>120</v>
      </c>
      <c r="G115" s="183"/>
      <c r="H115" s="183"/>
      <c r="I115" s="183"/>
      <c r="J115" s="140" t="s">
        <v>112</v>
      </c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2"/>
      <c r="X115" s="30"/>
      <c r="Y115" s="11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3"/>
    </row>
    <row r="116" spans="1:37" ht="10.5" customHeight="1" x14ac:dyDescent="0.25">
      <c r="A116" s="3"/>
      <c r="B116" s="141"/>
      <c r="C116" s="141"/>
      <c r="D116" s="141"/>
      <c r="E116" s="144"/>
      <c r="F116" s="171" t="s">
        <v>113</v>
      </c>
      <c r="G116" s="167"/>
      <c r="H116" s="167"/>
      <c r="I116" s="167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2"/>
      <c r="X116" s="30"/>
      <c r="Y116" s="11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3"/>
    </row>
    <row r="117" spans="1:37" ht="19.5" customHeight="1" x14ac:dyDescent="0.25">
      <c r="A117" s="3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2"/>
      <c r="X117" s="30"/>
      <c r="Y117" s="11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3"/>
    </row>
    <row r="118" spans="1:37" ht="15.75" customHeight="1" x14ac:dyDescent="0.25">
      <c r="A118" s="3"/>
      <c r="B118" s="140" t="s">
        <v>114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2"/>
      <c r="X118" s="30"/>
      <c r="Y118" s="11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3"/>
    </row>
    <row r="119" spans="1:37" ht="21.75" customHeight="1" x14ac:dyDescent="0.25">
      <c r="A119" s="3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2"/>
      <c r="X119" s="30"/>
      <c r="Y119" s="11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3"/>
    </row>
    <row r="120" spans="1:37" ht="15.75" customHeight="1" x14ac:dyDescent="0.25">
      <c r="A120" s="3"/>
      <c r="B120" s="140" t="s">
        <v>115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2"/>
      <c r="X120" s="30"/>
      <c r="Y120" s="11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3"/>
    </row>
    <row r="121" spans="1:37" ht="21.75" customHeight="1" x14ac:dyDescent="0.25">
      <c r="A121" s="3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2"/>
      <c r="X121" s="30"/>
      <c r="Y121" s="11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3"/>
    </row>
    <row r="122" spans="1:37" ht="15.75" customHeight="1" x14ac:dyDescent="0.25">
      <c r="A122" s="3"/>
      <c r="B122" s="140" t="s">
        <v>116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2"/>
      <c r="X122" s="30"/>
      <c r="Y122" s="11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3"/>
    </row>
    <row r="123" spans="1:37" ht="20.25" customHeight="1" x14ac:dyDescent="0.25">
      <c r="A123" s="3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2"/>
      <c r="X123" s="30"/>
      <c r="Y123" s="11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3"/>
    </row>
    <row r="124" spans="1:37" ht="20.25" customHeight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2"/>
      <c r="T124" s="12"/>
      <c r="U124" s="12"/>
      <c r="V124" s="12"/>
      <c r="W124" s="12"/>
      <c r="X124" s="30"/>
      <c r="Y124" s="11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3"/>
    </row>
    <row r="125" spans="1:37" ht="20.25" customHeight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2"/>
      <c r="T125" s="12"/>
      <c r="U125" s="12"/>
      <c r="V125" s="12"/>
      <c r="W125" s="12"/>
      <c r="X125" s="30"/>
      <c r="Y125" s="11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3"/>
    </row>
    <row r="126" spans="1:37" ht="20.25" customHeight="1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2"/>
      <c r="T126" s="12"/>
      <c r="U126" s="12"/>
      <c r="V126" s="12"/>
      <c r="W126" s="12"/>
      <c r="X126" s="30"/>
      <c r="Y126" s="11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3"/>
    </row>
    <row r="127" spans="1:37" ht="20.25" customHeight="1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2"/>
      <c r="T127" s="12"/>
      <c r="U127" s="12"/>
      <c r="V127" s="12"/>
      <c r="W127" s="12"/>
      <c r="X127" s="30"/>
      <c r="Y127" s="11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3"/>
    </row>
    <row r="128" spans="1:37" ht="20.25" customHeight="1" x14ac:dyDescent="0.25">
      <c r="A128" s="3"/>
      <c r="B128" s="4"/>
      <c r="C128" s="145"/>
      <c r="D128" s="4"/>
      <c r="E128" s="4"/>
      <c r="F128" s="185"/>
      <c r="G128" s="183"/>
      <c r="H128" s="183"/>
      <c r="I128" s="183"/>
      <c r="J128" s="183"/>
      <c r="K128" s="183"/>
      <c r="L128" s="183"/>
      <c r="M128" s="183"/>
      <c r="N128" s="183"/>
      <c r="O128" s="4"/>
      <c r="P128" s="4"/>
      <c r="Q128" s="4"/>
      <c r="R128" s="4"/>
      <c r="S128" s="12"/>
      <c r="T128" s="12"/>
      <c r="U128" s="12"/>
      <c r="V128" s="12"/>
      <c r="W128" s="12"/>
      <c r="X128" s="30"/>
      <c r="Y128" s="11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3"/>
    </row>
    <row r="129" spans="1:37" ht="20.25" customHeight="1" x14ac:dyDescent="0.25">
      <c r="A129" s="3"/>
      <c r="B129" s="4"/>
      <c r="C129" s="146" t="s">
        <v>0</v>
      </c>
      <c r="D129" s="4"/>
      <c r="E129" s="4"/>
      <c r="F129" s="166" t="s">
        <v>117</v>
      </c>
      <c r="G129" s="167"/>
      <c r="H129" s="167"/>
      <c r="I129" s="167"/>
      <c r="J129" s="167"/>
      <c r="K129" s="167"/>
      <c r="L129" s="167"/>
      <c r="M129" s="167"/>
      <c r="N129" s="167"/>
      <c r="O129" s="4"/>
      <c r="P129" s="4"/>
      <c r="Q129" s="4"/>
      <c r="R129" s="4"/>
      <c r="S129" s="12"/>
      <c r="T129" s="12"/>
      <c r="U129" s="12"/>
      <c r="V129" s="12"/>
      <c r="W129" s="12"/>
      <c r="X129" s="30"/>
      <c r="Y129" s="11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3"/>
    </row>
    <row r="130" spans="1:37" ht="20.25" customHeight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2"/>
      <c r="T130" s="12"/>
      <c r="U130" s="12"/>
      <c r="V130" s="12"/>
      <c r="W130" s="12"/>
      <c r="X130" s="30"/>
      <c r="Y130" s="11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3"/>
    </row>
    <row r="131" spans="1:37" ht="20.25" customHeight="1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2"/>
      <c r="T131" s="12"/>
      <c r="U131" s="12"/>
      <c r="V131" s="12"/>
      <c r="W131" s="12"/>
      <c r="X131" s="30"/>
      <c r="Y131" s="11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3"/>
    </row>
    <row r="132" spans="1:37" ht="20.25" customHeight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2"/>
      <c r="T132" s="12"/>
      <c r="U132" s="12"/>
      <c r="V132" s="12"/>
      <c r="W132" s="12"/>
      <c r="X132" s="30"/>
      <c r="Y132" s="11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3"/>
    </row>
    <row r="133" spans="1:37" ht="20.25" customHeight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2"/>
      <c r="T133" s="12"/>
      <c r="U133" s="12"/>
      <c r="V133" s="12"/>
      <c r="W133" s="12"/>
      <c r="X133" s="30"/>
      <c r="Y133" s="11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3"/>
    </row>
    <row r="134" spans="1:37" ht="20.25" customHeight="1" x14ac:dyDescent="0.25">
      <c r="A134" s="3"/>
      <c r="B134" s="4"/>
      <c r="C134" s="145"/>
      <c r="D134" s="4"/>
      <c r="E134" s="4"/>
      <c r="F134" s="172"/>
      <c r="G134" s="173"/>
      <c r="H134" s="173"/>
      <c r="I134" s="173"/>
      <c r="J134" s="173"/>
      <c r="K134" s="173"/>
      <c r="L134" s="173"/>
      <c r="M134" s="173"/>
      <c r="N134" s="173"/>
      <c r="O134" s="4"/>
      <c r="P134" s="4"/>
      <c r="Q134" s="4"/>
      <c r="R134" s="4"/>
      <c r="S134" s="12"/>
      <c r="T134" s="12"/>
      <c r="U134" s="12"/>
      <c r="V134" s="12"/>
      <c r="W134" s="12"/>
      <c r="X134" s="30"/>
      <c r="Y134" s="11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3"/>
    </row>
    <row r="135" spans="1:37" ht="20.25" customHeight="1" x14ac:dyDescent="0.25">
      <c r="A135" s="3"/>
      <c r="B135" s="4"/>
      <c r="C135" s="146" t="s">
        <v>0</v>
      </c>
      <c r="D135" s="4"/>
      <c r="E135" s="4"/>
      <c r="F135" s="166" t="s">
        <v>118</v>
      </c>
      <c r="G135" s="167"/>
      <c r="H135" s="167"/>
      <c r="I135" s="167"/>
      <c r="J135" s="167"/>
      <c r="K135" s="167"/>
      <c r="L135" s="167"/>
      <c r="M135" s="167"/>
      <c r="N135" s="167"/>
      <c r="O135" s="4"/>
      <c r="P135" s="4"/>
      <c r="Q135" s="4"/>
      <c r="R135" s="4"/>
      <c r="S135" s="12"/>
      <c r="T135" s="12"/>
      <c r="U135" s="12"/>
      <c r="V135" s="12"/>
      <c r="W135" s="12"/>
      <c r="X135" s="30"/>
      <c r="Y135" s="11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3"/>
    </row>
    <row r="136" spans="1:37" ht="20.25" customHeight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2"/>
      <c r="T136" s="12"/>
      <c r="U136" s="12"/>
      <c r="V136" s="12"/>
      <c r="W136" s="12"/>
      <c r="X136" s="30"/>
      <c r="Y136" s="11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3"/>
    </row>
    <row r="137" spans="1:37" ht="20.25" customHeight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2"/>
      <c r="T137" s="12"/>
      <c r="U137" s="12"/>
      <c r="V137" s="12"/>
      <c r="W137" s="12"/>
      <c r="X137" s="30"/>
      <c r="Y137" s="1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3"/>
    </row>
    <row r="138" spans="1:37" ht="20.25" customHeight="1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2"/>
      <c r="T138" s="12"/>
      <c r="U138" s="12"/>
      <c r="V138" s="12"/>
      <c r="W138" s="12"/>
      <c r="X138" s="30"/>
      <c r="Y138" s="11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3"/>
    </row>
    <row r="139" spans="1:37" ht="20.25" customHeight="1" x14ac:dyDescent="0.25">
      <c r="A139" s="12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7"/>
      <c r="T139" s="27"/>
      <c r="U139" s="27"/>
      <c r="V139" s="27"/>
      <c r="W139" s="27"/>
      <c r="X139" s="70"/>
      <c r="Y139" s="11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3"/>
    </row>
    <row r="140" spans="1:37" ht="12.75" customHeight="1" x14ac:dyDescent="0.25">
      <c r="A140" s="147" t="s">
        <v>77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48" t="s">
        <v>119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3"/>
    </row>
    <row r="141" spans="1:37" ht="12.75" customHeight="1" x14ac:dyDescent="0.25">
      <c r="A141" s="14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6"/>
    </row>
    <row r="142" spans="1:37" ht="12.75" customHeight="1" x14ac:dyDescent="0.25">
      <c r="A142" s="14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6"/>
    </row>
    <row r="143" spans="1:37" ht="12.75" customHeight="1" x14ac:dyDescent="0.25">
      <c r="A143" s="149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6"/>
    </row>
    <row r="144" spans="1:37" ht="12.75" customHeight="1" x14ac:dyDescent="0.25">
      <c r="A144" s="149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6"/>
    </row>
    <row r="145" spans="1:37" ht="12.75" customHeight="1" x14ac:dyDescent="0.25">
      <c r="A145" s="149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6"/>
    </row>
    <row r="146" spans="1:37" ht="12.75" customHeight="1" x14ac:dyDescent="0.25">
      <c r="A146" s="149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6"/>
    </row>
    <row r="147" spans="1:37" ht="12.75" customHeight="1" x14ac:dyDescent="0.25">
      <c r="A147" s="149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6"/>
    </row>
    <row r="148" spans="1:37" ht="12.75" customHeight="1" x14ac:dyDescent="0.25">
      <c r="A148" s="149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6"/>
    </row>
    <row r="149" spans="1:37" ht="12.75" customHeight="1" x14ac:dyDescent="0.25">
      <c r="A149" s="149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6"/>
    </row>
    <row r="150" spans="1:37" ht="12.75" customHeight="1" x14ac:dyDescent="0.25">
      <c r="A150" s="150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2"/>
    </row>
  </sheetData>
  <mergeCells count="143">
    <mergeCell ref="O40:T40"/>
    <mergeCell ref="O39:T39"/>
    <mergeCell ref="E16:G16"/>
    <mergeCell ref="A2:X2"/>
    <mergeCell ref="A1:X1"/>
    <mergeCell ref="A7:X7"/>
    <mergeCell ref="A8:X8"/>
    <mergeCell ref="A6:X6"/>
    <mergeCell ref="A5:X5"/>
    <mergeCell ref="A4:X4"/>
    <mergeCell ref="A3:X3"/>
    <mergeCell ref="O27:T27"/>
    <mergeCell ref="O26:T26"/>
    <mergeCell ref="A17:D18"/>
    <mergeCell ref="B22:X22"/>
    <mergeCell ref="U16:W16"/>
    <mergeCell ref="H10:J10"/>
    <mergeCell ref="E17:G18"/>
    <mergeCell ref="C12:F12"/>
    <mergeCell ref="J11:M11"/>
    <mergeCell ref="K9:M9"/>
    <mergeCell ref="E9:G9"/>
    <mergeCell ref="K10:M10"/>
    <mergeCell ref="D50:E50"/>
    <mergeCell ref="O41:T41"/>
    <mergeCell ref="L49:N49"/>
    <mergeCell ref="O29:T29"/>
    <mergeCell ref="S13:T13"/>
    <mergeCell ref="J49:K49"/>
    <mergeCell ref="O36:T36"/>
    <mergeCell ref="U12:W12"/>
    <mergeCell ref="S20:T20"/>
    <mergeCell ref="L48:N48"/>
    <mergeCell ref="O28:T28"/>
    <mergeCell ref="S12:T12"/>
    <mergeCell ref="J48:K48"/>
    <mergeCell ref="O12:Q12"/>
    <mergeCell ref="O34:T34"/>
    <mergeCell ref="S18:T18"/>
    <mergeCell ref="O20:Q20"/>
    <mergeCell ref="O35:T35"/>
    <mergeCell ref="S19:T19"/>
    <mergeCell ref="O45:T45"/>
    <mergeCell ref="U20:W20"/>
    <mergeCell ref="O44:T44"/>
    <mergeCell ref="U18:W18"/>
    <mergeCell ref="O42:T42"/>
    <mergeCell ref="F49:H49"/>
    <mergeCell ref="O38:T38"/>
    <mergeCell ref="V10:X10"/>
    <mergeCell ref="U14:W14"/>
    <mergeCell ref="L50:N50"/>
    <mergeCell ref="O30:T30"/>
    <mergeCell ref="S14:T14"/>
    <mergeCell ref="J50:K50"/>
    <mergeCell ref="O14:Q14"/>
    <mergeCell ref="P10:T10"/>
    <mergeCell ref="F50:H50"/>
    <mergeCell ref="O37:T37"/>
    <mergeCell ref="S21:T21"/>
    <mergeCell ref="O31:T31"/>
    <mergeCell ref="S15:T15"/>
    <mergeCell ref="O16:Q16"/>
    <mergeCell ref="O24:T24"/>
    <mergeCell ref="O23:T23"/>
    <mergeCell ref="O25:T25"/>
    <mergeCell ref="O32:T32"/>
    <mergeCell ref="S16:T16"/>
    <mergeCell ref="O33:T33"/>
    <mergeCell ref="S17:T17"/>
    <mergeCell ref="O18:Q18"/>
    <mergeCell ref="O43:T43"/>
    <mergeCell ref="A99:M100"/>
    <mergeCell ref="O90:T90"/>
    <mergeCell ref="B54:X54"/>
    <mergeCell ref="O99:U100"/>
    <mergeCell ref="O77:T77"/>
    <mergeCell ref="O76:T76"/>
    <mergeCell ref="O74:T74"/>
    <mergeCell ref="O73:T73"/>
    <mergeCell ref="O83:T83"/>
    <mergeCell ref="O82:T82"/>
    <mergeCell ref="O81:T81"/>
    <mergeCell ref="O75:T75"/>
    <mergeCell ref="N79:T79"/>
    <mergeCell ref="O78:T78"/>
    <mergeCell ref="O70:T70"/>
    <mergeCell ref="O72:T72"/>
    <mergeCell ref="O71:T71"/>
    <mergeCell ref="T49:W49"/>
    <mergeCell ref="O69:T69"/>
    <mergeCell ref="T48:W48"/>
    <mergeCell ref="O68:T68"/>
    <mergeCell ref="R50:S50"/>
    <mergeCell ref="O62:T62"/>
    <mergeCell ref="O102:U103"/>
    <mergeCell ref="F115:I115"/>
    <mergeCell ref="A108:R108"/>
    <mergeCell ref="D96:I96"/>
    <mergeCell ref="O84:T84"/>
    <mergeCell ref="O85:T85"/>
    <mergeCell ref="O86:T86"/>
    <mergeCell ref="A48:C48"/>
    <mergeCell ref="O89:T89"/>
    <mergeCell ref="N93:X93"/>
    <mergeCell ref="O91:T91"/>
    <mergeCell ref="N66:T66"/>
    <mergeCell ref="A53:X53"/>
    <mergeCell ref="O63:T63"/>
    <mergeCell ref="R48:S48"/>
    <mergeCell ref="O60:T60"/>
    <mergeCell ref="O59:T59"/>
    <mergeCell ref="O56:T56"/>
    <mergeCell ref="O55:T55"/>
    <mergeCell ref="O57:T57"/>
    <mergeCell ref="O58:T58"/>
    <mergeCell ref="T50:W50"/>
    <mergeCell ref="F48:H48"/>
    <mergeCell ref="D48:E48"/>
    <mergeCell ref="F135:N135"/>
    <mergeCell ref="O65:T65"/>
    <mergeCell ref="C113:E113"/>
    <mergeCell ref="F134:N134"/>
    <mergeCell ref="A105:X105"/>
    <mergeCell ref="A106:X106"/>
    <mergeCell ref="A52:X52"/>
    <mergeCell ref="F129:N129"/>
    <mergeCell ref="O46:T46"/>
    <mergeCell ref="A102:M103"/>
    <mergeCell ref="F128:N128"/>
    <mergeCell ref="F116:I116"/>
    <mergeCell ref="M113:V113"/>
    <mergeCell ref="R49:S49"/>
    <mergeCell ref="O61:T61"/>
    <mergeCell ref="N112:W112"/>
    <mergeCell ref="M95:X96"/>
    <mergeCell ref="O87:T87"/>
    <mergeCell ref="N92:T92"/>
    <mergeCell ref="O88:T88"/>
    <mergeCell ref="A97:X97"/>
    <mergeCell ref="O64:T64"/>
    <mergeCell ref="C112:E112"/>
    <mergeCell ref="D49:E49"/>
  </mergeCells>
  <pageMargins left="0.25" right="0.25" top="0.25" bottom="0.25" header="0" footer="0"/>
  <pageSetup scale="72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Fill-in--Type-this-CC 104R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</dc:creator>
  <cp:keywords/>
  <dc:description/>
  <cp:lastModifiedBy>Mole</cp:lastModifiedBy>
  <cp:revision/>
  <cp:lastPrinted>2019-08-27T15:56:48Z</cp:lastPrinted>
  <dcterms:created xsi:type="dcterms:W3CDTF">2019-08-27T15:49:18Z</dcterms:created>
  <dcterms:modified xsi:type="dcterms:W3CDTF">2021-09-01T14:42:07Z</dcterms:modified>
  <cp:category/>
  <cp:contentStatus/>
</cp:coreProperties>
</file>